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ldemars\Downloads\"/>
    </mc:Choice>
  </mc:AlternateContent>
  <bookViews>
    <workbookView xWindow="0" yWindow="0" windowWidth="21600" windowHeight="9735"/>
  </bookViews>
  <sheets>
    <sheet name="Sacensibu rezultati" sheetId="1" r:id="rId1"/>
    <sheet name="Komandu aprekins" sheetId="2" r:id="rId2"/>
    <sheet name="Komandu kopvertejums" sheetId="3" r:id="rId3"/>
  </sheets>
  <definedNames>
    <definedName name="_xlnm._FilterDatabase" localSheetId="2" hidden="1">'Komandu kopvertejums'!$A$1:$C$1</definedName>
    <definedName name="_xlnm._FilterDatabase" localSheetId="0" hidden="1">'Sacensibu rezultati'!$A$8:$M$162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5" i="2" l="1"/>
  <c r="J11" i="2" s="1"/>
  <c r="F68" i="2"/>
  <c r="J10" i="2" s="1"/>
  <c r="F61" i="2"/>
  <c r="J9" i="2" s="1"/>
  <c r="F54" i="2"/>
  <c r="J8" i="2" s="1"/>
  <c r="F46" i="2"/>
  <c r="J7" i="2" s="1"/>
  <c r="F39" i="2"/>
  <c r="J6" i="2" s="1"/>
  <c r="F32" i="2"/>
  <c r="J5" i="2" s="1"/>
  <c r="F25" i="2"/>
  <c r="J4" i="2" s="1"/>
  <c r="F18" i="2"/>
  <c r="J3" i="2" s="1"/>
  <c r="F11" i="2"/>
  <c r="J2" i="2" s="1"/>
</calcChain>
</file>

<file path=xl/sharedStrings.xml><?xml version="1.0" encoding="utf-8"?>
<sst xmlns="http://schemas.openxmlformats.org/spreadsheetml/2006/main" count="1832" uniqueCount="1165">
  <si>
    <t>Nr.</t>
  </si>
  <si>
    <t>Ekipāža</t>
  </si>
  <si>
    <t>Auto</t>
  </si>
  <si>
    <t>Klase</t>
  </si>
  <si>
    <t>SS1</t>
  </si>
  <si>
    <t>SS2</t>
  </si>
  <si>
    <t>SS3</t>
  </si>
  <si>
    <t>SS4</t>
  </si>
  <si>
    <t>SS5</t>
  </si>
  <si>
    <t>SS6</t>
  </si>
  <si>
    <t>Sodi</t>
  </si>
  <si>
    <t>Kopā</t>
  </si>
  <si>
    <t>Vieta</t>
  </si>
  <si>
    <t>Vieta klasē</t>
  </si>
  <si>
    <t>Jānis Švirevičs / Laura Grandāne</t>
  </si>
  <si>
    <t>BMW 318</t>
  </si>
  <si>
    <t>2WD</t>
  </si>
  <si>
    <t>Arnis Blūmfelds / Kārlis Eberhards</t>
  </si>
  <si>
    <t>Honda Civic</t>
  </si>
  <si>
    <t>Māris Purvēns / Guntars Mucenieks</t>
  </si>
  <si>
    <t>Subaru Impreza</t>
  </si>
  <si>
    <t>4WD Rookie</t>
  </si>
  <si>
    <t>Māris Dunda / Marita Bajarune</t>
  </si>
  <si>
    <t>OPEN 4WD</t>
  </si>
  <si>
    <t>Kristaps Laipnieks / Kārlis Jansons</t>
  </si>
  <si>
    <t>BMW</t>
  </si>
  <si>
    <t>2WD Rookie</t>
  </si>
  <si>
    <t>Inguss Andersons / Ričards irbe</t>
  </si>
  <si>
    <t>Reinis Trūps / Artūrs Birģelis</t>
  </si>
  <si>
    <t>Honda Civic Type R</t>
  </si>
  <si>
    <t>Dāvis Ansons / Artis Žogota</t>
  </si>
  <si>
    <t>Buggy</t>
  </si>
  <si>
    <t>Viesturs Vilmuts / Andris Melngāršs</t>
  </si>
  <si>
    <t>Mārcis Dzenis / Kaspars Dzenis</t>
  </si>
  <si>
    <t>Honda Civic Type-R</t>
  </si>
  <si>
    <t>Kaspars Tiders / Katrīna Ieva Gabaliņa</t>
  </si>
  <si>
    <t>Arnis Jurciņš / Artis Jurciņš</t>
  </si>
  <si>
    <t>Opel Corsa</t>
  </si>
  <si>
    <t>Andris Ozols / Edgars Dedumets</t>
  </si>
  <si>
    <t>Andris Spilva / Māris Millers</t>
  </si>
  <si>
    <t>4WD+</t>
  </si>
  <si>
    <t>Rinalds Ranka / Harijs Vējiņš</t>
  </si>
  <si>
    <t>Artūrs Začests / Jānis Dezurovs</t>
  </si>
  <si>
    <t>Jānis Andersons / Mairis Gelsbergs</t>
  </si>
  <si>
    <t>Juris Atraskevičs / Inga Barkāne</t>
  </si>
  <si>
    <t>BMW 318ti</t>
  </si>
  <si>
    <t>Kristaps Feldmanis / Andris Vovers</t>
  </si>
  <si>
    <t>Andris Kulbergs / Andis Veinbergs</t>
  </si>
  <si>
    <t>Mitsubishi Lancer Evo VI</t>
  </si>
  <si>
    <t>Kristers Krauze / Ilze Pilmane</t>
  </si>
  <si>
    <t>VAZ 2108</t>
  </si>
  <si>
    <t>OPEN 2WD</t>
  </si>
  <si>
    <t>Dāvis Birže / Agnese Poriete</t>
  </si>
  <si>
    <t>BMW 316i</t>
  </si>
  <si>
    <t>Pēteris Guļāns / Mārtiņš Mežaks</t>
  </si>
  <si>
    <t>BMW 330ti</t>
  </si>
  <si>
    <t>Matīss Mežaks / Miķeli Mežaks</t>
  </si>
  <si>
    <t>Dāvis Leitis / Valters Veinbergs</t>
  </si>
  <si>
    <t>Viktors Gavrilovs / Uģis Skopāns</t>
  </si>
  <si>
    <t>Mārtiņš Sesks / Uldis Briedis</t>
  </si>
  <si>
    <t>Ford Fiesta Rally 4</t>
  </si>
  <si>
    <t>Kristaps Telle / Raitis Alsbergs</t>
  </si>
  <si>
    <t>Ford Focus</t>
  </si>
  <si>
    <t>Rolands Kaucis / Gundars Berķis</t>
  </si>
  <si>
    <t>Ilvars Miķelsons / Raivis Miķelsons</t>
  </si>
  <si>
    <t>Peugeot 206</t>
  </si>
  <si>
    <t>Jānis Jansons / Agnis Bērziņš</t>
  </si>
  <si>
    <t>Andris Ancāns / Helvijs Plaudis</t>
  </si>
  <si>
    <t>BMW 325</t>
  </si>
  <si>
    <t>Kaspars Purvēns / Māris Kučinskis</t>
  </si>
  <si>
    <t>Mārtiņš Dzenītis / Reinis Pozņaks</t>
  </si>
  <si>
    <t>Ford Fiesta R2T</t>
  </si>
  <si>
    <t>Džannijs Kļaviņš / Dāvis Feldbergs</t>
  </si>
  <si>
    <t>Kristaps Sarma / Ervins Zgirskis</t>
  </si>
  <si>
    <t>Mitsubishi Lancer Evo IX</t>
  </si>
  <si>
    <t>Kaspars Sloka / Oskars Sukurs</t>
  </si>
  <si>
    <t>BMW 328</t>
  </si>
  <si>
    <t>Andris Neilands / Edgars Peterlevics</t>
  </si>
  <si>
    <t>Ervins Jurkovskis / Artis Roze</t>
  </si>
  <si>
    <t>Kristaps Drozdovs / Lauris Kārkliņš</t>
  </si>
  <si>
    <t>Vilnis Andersons / Krišs Ausmanis</t>
  </si>
  <si>
    <t>Mitsubishi Pajero</t>
  </si>
  <si>
    <t>Mārtiņš Kreicburgs / Mārtiņš Gūtmanis</t>
  </si>
  <si>
    <t>MG ZR</t>
  </si>
  <si>
    <t>Kristaps Ābele / Lauris Gomanis</t>
  </si>
  <si>
    <t>Subaru Impreza RS</t>
  </si>
  <si>
    <t>4WD</t>
  </si>
  <si>
    <t>Kristaps Lāms / Arvis Valkovskis</t>
  </si>
  <si>
    <t>Atis Līcis / Māris Rode</t>
  </si>
  <si>
    <t>Lada Samara</t>
  </si>
  <si>
    <t>Sandis Laube / Jānis Liepiņš</t>
  </si>
  <si>
    <t>Renault Clio</t>
  </si>
  <si>
    <t>Toms Zeleznevs / Līga Liepiņa</t>
  </si>
  <si>
    <t>Toyota Corolla</t>
  </si>
  <si>
    <t>HISTORIC</t>
  </si>
  <si>
    <t>Roberts Pudulis / Kristaps Bērziņš</t>
  </si>
  <si>
    <t>Citroen C2</t>
  </si>
  <si>
    <t>Iveta Laucina / Salvis Vanags</t>
  </si>
  <si>
    <t>Mitsubishi Colt</t>
  </si>
  <si>
    <t>Edgars Eltermanis / Arvīds Krastiņš</t>
  </si>
  <si>
    <t>Ford Escort</t>
  </si>
  <si>
    <t>Valters Gode / Roberts Bite</t>
  </si>
  <si>
    <t>Gvido Rozenblūms / Indulis Kalniņš</t>
  </si>
  <si>
    <t>Madars Dīriņš / Gints Lasmanis</t>
  </si>
  <si>
    <t>Krists Umulis / Artūrs Bērziņš</t>
  </si>
  <si>
    <t>Citroen Xsara</t>
  </si>
  <si>
    <t>Kaspars Dullis / Gaidars Auns</t>
  </si>
  <si>
    <t>Mitsubishi Lancer Evo IV</t>
  </si>
  <si>
    <t>Raivis Geriks / Gatis Krūza</t>
  </si>
  <si>
    <t>Arnis Alksnis / Kaspars Zuģickis</t>
  </si>
  <si>
    <t>Peugeot 208 R2</t>
  </si>
  <si>
    <t>Kalvis Blūms / Ralfs Lipstoks</t>
  </si>
  <si>
    <t>Mitsubishi Lancer Evo</t>
  </si>
  <si>
    <t>Miks Ķenavs / Kristaps Skrodis</t>
  </si>
  <si>
    <t>Agate Krieviņa / Modris Krieviņš</t>
  </si>
  <si>
    <t>Lauris Bērziņš / Mārtiņš Indriksons</t>
  </si>
  <si>
    <t>VW Golf</t>
  </si>
  <si>
    <t>Klāvs Ezeriņš / Andis Šefanovskis</t>
  </si>
  <si>
    <t>BMW 320</t>
  </si>
  <si>
    <t>Atis Gromovs / Kristers Blūms</t>
  </si>
  <si>
    <t>Artūrs Soboņs / Andis Zīlīte</t>
  </si>
  <si>
    <t>Pontiac 1000</t>
  </si>
  <si>
    <t>Mārtiņš Ločmelis / Emīls Blūms</t>
  </si>
  <si>
    <t>Jānis Šteinbergs / Ernests Vārna</t>
  </si>
  <si>
    <t>Jānis Jursons / Mareks Kozlovskis</t>
  </si>
  <si>
    <t>Audi A4 quattro</t>
  </si>
  <si>
    <t>Oskars Pētersons / Kaspars Breijers</t>
  </si>
  <si>
    <t>Kristaps Kronbergs / Dailis Jansons</t>
  </si>
  <si>
    <t>Ralfs Levalds / Kristaps Grūslis</t>
  </si>
  <si>
    <t>Ēriks Kursišs / Agija Alle - Kursiša</t>
  </si>
  <si>
    <t>Opel Astra</t>
  </si>
  <si>
    <t>Gatis Ābelītis / Indulis Sloka</t>
  </si>
  <si>
    <t>Citroën Saxo</t>
  </si>
  <si>
    <t>Tomass Grintāls / Emīls Grintāls</t>
  </si>
  <si>
    <t>Honda civic</t>
  </si>
  <si>
    <t>Fēlikss Laivenieks / Jānis Beķeris</t>
  </si>
  <si>
    <t>Matiss Oss / Jānis Vītols</t>
  </si>
  <si>
    <t>Guntars Bērziņš / Mārtiņš Šulcs</t>
  </si>
  <si>
    <t>Jānis Valters / Dinārs Tučs</t>
  </si>
  <si>
    <t>Mārcis Kļaviņš / Reinis Kļaviņš</t>
  </si>
  <si>
    <t>Arvis Vecvagars / Gints Gaiķis</t>
  </si>
  <si>
    <t>Aksels Muižarājs / Annija Anna Vītiņa</t>
  </si>
  <si>
    <t>Seat Leon FR</t>
  </si>
  <si>
    <t>Rolands Upatnieks / Gundars Kļaviņš</t>
  </si>
  <si>
    <t>Mitsubishi Lancer Evo X</t>
  </si>
  <si>
    <t>Māris Freibergs / Kristaps Freibergs</t>
  </si>
  <si>
    <t>VW Golf mk2</t>
  </si>
  <si>
    <t>Artūrs Igaveņs / Ralfs Igaveņs</t>
  </si>
  <si>
    <t>Ainārs Igaveņs / Uldis Znotiņš</t>
  </si>
  <si>
    <t>Ivo Ķilpis / Artis Ceriņš</t>
  </si>
  <si>
    <t>Genādijs Fedorenko / Didzis Leoskis</t>
  </si>
  <si>
    <t>Kristaps Dzīvītis / Māris Egle</t>
  </si>
  <si>
    <t>Jānis Krusts / Raitis Mūrnieks</t>
  </si>
  <si>
    <t>Subaru impreza</t>
  </si>
  <si>
    <t>Viesturs Tilgass / Viesturs Zīle</t>
  </si>
  <si>
    <t>VAZ 21011</t>
  </si>
  <si>
    <t>Ingus Kazulis / Klāvs Zambergs</t>
  </si>
  <si>
    <t>Juris Sproģis / Kristaps Umaņecs</t>
  </si>
  <si>
    <t>Kristaps Skuja / Artis Kļava</t>
  </si>
  <si>
    <t>Artūrs Himičs / Kārlis Sležis</t>
  </si>
  <si>
    <t>Viesturs Bērzlapiņš / Māris Salenieks</t>
  </si>
  <si>
    <t>VW Golf mk3</t>
  </si>
  <si>
    <t>Kaspars Rasa / Aiga Ošeniece</t>
  </si>
  <si>
    <t>Ralfs Sirmacis / Jānis Sokolovs</t>
  </si>
  <si>
    <t>Jānis Grīnbergs / Jānis Strazdiņš</t>
  </si>
  <si>
    <t>Gunars Kepe / Andris Gainis</t>
  </si>
  <si>
    <t>BMW 323</t>
  </si>
  <si>
    <t>Ģirts Feodorovs / Pāvels Meļņičonoks</t>
  </si>
  <si>
    <t>Renaukt Clio</t>
  </si>
  <si>
    <t>Rūdis Rēderis / Rihards Runčs</t>
  </si>
  <si>
    <t>Mārtiņš Larionovs / Oskars Līdaks</t>
  </si>
  <si>
    <t>BMW 323ti</t>
  </si>
  <si>
    <t>Raimonds Dūcis / Elvis Špehts</t>
  </si>
  <si>
    <t>Audi A4</t>
  </si>
  <si>
    <t>Ivo Osis / Kārlis Lasis</t>
  </si>
  <si>
    <t>Renault</t>
  </si>
  <si>
    <t>Normunds Švarcs / Artūrs Ivanovs</t>
  </si>
  <si>
    <t>Artis Štrauss / Raimonds Tihonovs</t>
  </si>
  <si>
    <t>Mitsubishi Evo X</t>
  </si>
  <si>
    <t>Lauris Unāms / Sanda Unāme</t>
  </si>
  <si>
    <t>Subaru Forester</t>
  </si>
  <si>
    <t>Raivis Balodis / Tomass Keišs</t>
  </si>
  <si>
    <t>Ojārs Mednis / Jānis Ciekals</t>
  </si>
  <si>
    <t>Honda</t>
  </si>
  <si>
    <t>Jānis Stūris / Aigars Lansbergs</t>
  </si>
  <si>
    <t>Aigars Upītis / Mikus Villerušs</t>
  </si>
  <si>
    <t>Zandis Memrikovs / Rūdolfs Grahoļskis</t>
  </si>
  <si>
    <t>Jānis Paste / Pēteris Smukulis</t>
  </si>
  <si>
    <t>Sergejs Volvenkins / Aleksandrs Popovs</t>
  </si>
  <si>
    <t>Ford Fiesta</t>
  </si>
  <si>
    <t>Raivo Ozoliņš / Edgars Poriņš</t>
  </si>
  <si>
    <t>Honda CRX</t>
  </si>
  <si>
    <t>Rimants Kalniņš / Edgars Avens</t>
  </si>
  <si>
    <t>Audi 80</t>
  </si>
  <si>
    <t>Henrijs Kaļickis / Roberts Kaļickis</t>
  </si>
  <si>
    <t>Jānis Hāns / Agnese Hāne</t>
  </si>
  <si>
    <t>Ńikita Lijcs / Andris Plinta</t>
  </si>
  <si>
    <t>Jānis Krūkliņš / Mārtiņš Kļava</t>
  </si>
  <si>
    <t>BMW 330</t>
  </si>
  <si>
    <t>Intars Rezakovs / Elvijs Zebuliņš</t>
  </si>
  <si>
    <t>Edgars Freivalds / Mārtinš Samulis</t>
  </si>
  <si>
    <t>Viesturs Valters / Paula Vīka</t>
  </si>
  <si>
    <t>Jānis Mūrmanis / Raimonda Mūrmane</t>
  </si>
  <si>
    <t>Audi A3</t>
  </si>
  <si>
    <t>Ilja Zakmans / Aleksandrs Osipovs</t>
  </si>
  <si>
    <t>Lancia Fulvia 1.3S</t>
  </si>
  <si>
    <t>Dainis Krauja / Alfrēds Lazdiņš</t>
  </si>
  <si>
    <t>Ēriks Melbārzdis / Ilze Zaharāne</t>
  </si>
  <si>
    <t>Renārs Agulis / Artūrs Štēve</t>
  </si>
  <si>
    <t>Jānis Sloka / Toms Žentiņš</t>
  </si>
  <si>
    <t>Citroën C2</t>
  </si>
  <si>
    <t>Andis Auniņš / Nauris Bruņinieks</t>
  </si>
  <si>
    <t>VW Corrado</t>
  </si>
  <si>
    <t>Agris Krūmiņš / Renārs Spuravs</t>
  </si>
  <si>
    <t>Seat Ibiza</t>
  </si>
  <si>
    <t>Normunds Kokins / Artūrs Strēlnieks</t>
  </si>
  <si>
    <t>Edgars Dzenis / Mārtiņš Brasliņš</t>
  </si>
  <si>
    <t>Jānis Grīnbergs / Ronalds Bremmers</t>
  </si>
  <si>
    <t>Aigars Laurinovičs / Andris Krūmiņš</t>
  </si>
  <si>
    <t>Ivars Velme / Andris Velme</t>
  </si>
  <si>
    <t>Kaspars Kalniņš / Ivars Adamovičš</t>
  </si>
  <si>
    <t>Jānis Vējiņš / Lauris Neilands</t>
  </si>
  <si>
    <t>VAZ 21063</t>
  </si>
  <si>
    <t>Ritvars Zobens / Arvils Bērziņš</t>
  </si>
  <si>
    <t>VW Golf mk5</t>
  </si>
  <si>
    <t>Roberts Snarskis / Alvils Igovens</t>
  </si>
  <si>
    <t>Kristiāns Skujenieks / Emīls Jagučanskis</t>
  </si>
  <si>
    <t>BMW 320d</t>
  </si>
  <si>
    <t>Renārs Lepiksons / Roberts Bēča</t>
  </si>
  <si>
    <t>Andris Korčagins / Askolds Altenburga</t>
  </si>
  <si>
    <t>Mārtiņš Zauka / Daniels Zauka</t>
  </si>
  <si>
    <t>Toms Lukošjus / Ričards Raimonds Vīksna</t>
  </si>
  <si>
    <t>Māris Neikšāns / Anrijs Jesse</t>
  </si>
  <si>
    <t>Ford Fiesta NRC</t>
  </si>
  <si>
    <t>Mārcis Strautiņš / Guntis Mūrnieks</t>
  </si>
  <si>
    <t>Volvo 240</t>
  </si>
  <si>
    <t>Jānis Ieviņš / Jānis Gruzdiņš</t>
  </si>
  <si>
    <t>Raivis Šustovs / Arvids Jurss</t>
  </si>
  <si>
    <t>Rolands Bērziņš / Juris Lukstiņš</t>
  </si>
  <si>
    <t>BMW 525</t>
  </si>
  <si>
    <t>Antti Kangro / Avo Kangro</t>
  </si>
  <si>
    <t>Mikołaj Marczyk / Szymon Gospodarczyk</t>
  </si>
  <si>
    <t>Škoda Fabia R5 EVO</t>
  </si>
  <si>
    <t>Edvards Egle / Mārtiņš Druvaskalns</t>
  </si>
  <si>
    <t>Niks Kanders / Didzis Kanders</t>
  </si>
  <si>
    <t>Audi 80 quattro</t>
  </si>
  <si>
    <t>Mārtiņš Ķikusts / Raitis Ķikusts</t>
  </si>
  <si>
    <t>Audi</t>
  </si>
  <si>
    <t>Minirallijs"Latvija 2020"</t>
  </si>
  <si>
    <t>Komanda</t>
  </si>
  <si>
    <t>Punkti</t>
  </si>
  <si>
    <t>3A Racing team</t>
  </si>
  <si>
    <t>RMC Racing team</t>
  </si>
  <si>
    <t>KNautosprint SUBARU team</t>
  </si>
  <si>
    <t>BLAST.LV RACING TEAM</t>
  </si>
  <si>
    <t>Millers Motorsport</t>
  </si>
  <si>
    <t>Nr</t>
  </si>
  <si>
    <t>GoFastOrGoHomeTeam</t>
  </si>
  <si>
    <t>Racing Animal Rally Team</t>
  </si>
  <si>
    <t>-</t>
  </si>
  <si>
    <t>DL motors racing</t>
  </si>
  <si>
    <t>T21 Serviss</t>
  </si>
  <si>
    <t>Punkti kopā:</t>
  </si>
  <si>
    <t>SOLDOMIRK</t>
  </si>
  <si>
    <t>Roberts Snarskis / Nauris Šlanks</t>
  </si>
  <si>
    <t>DNF</t>
  </si>
  <si>
    <t>Ēriks Kursišs / Agija Aļļe - Kursiša</t>
  </si>
  <si>
    <t>Kristaps Dzīvītis / Reinis Vilkaitis</t>
  </si>
  <si>
    <t>Mārtiņš Ķikusts / Māris Egle</t>
  </si>
  <si>
    <t>Ralfs Levalds / Valters Veinbergs</t>
  </si>
  <si>
    <t>Juris Sproģis / Ivars Kivliņš</t>
  </si>
  <si>
    <t>Dāvis Leitis / Guntis Lakstīgala</t>
  </si>
  <si>
    <t xml:space="preserve"> Kalvis Blūms / Ralfs Lipstoks</t>
  </si>
  <si>
    <t>Ingus Timofējevs / Gundars Pečaks</t>
  </si>
  <si>
    <t>Gatis Ābelītis / Lauris Cincis</t>
  </si>
  <si>
    <t>02:58.81</t>
  </si>
  <si>
    <t>02:49.55</t>
  </si>
  <si>
    <t>03:00.07</t>
  </si>
  <si>
    <t>02:47.07</t>
  </si>
  <si>
    <t>02:56.36</t>
  </si>
  <si>
    <t>02:38.79</t>
  </si>
  <si>
    <t>00:00.00</t>
  </si>
  <si>
    <t>17:10.65</t>
  </si>
  <si>
    <t>03:02.83</t>
  </si>
  <si>
    <t>02:52.10</t>
  </si>
  <si>
    <t>02:59.40</t>
  </si>
  <si>
    <t>02:47.27</t>
  </si>
  <si>
    <t>03:00.97</t>
  </si>
  <si>
    <t>02:41.40</t>
  </si>
  <si>
    <t>17:23.97</t>
  </si>
  <si>
    <t>03:08.97</t>
  </si>
  <si>
    <t>02:51.45</t>
  </si>
  <si>
    <t>03:06.48</t>
  </si>
  <si>
    <t>02:50.31</t>
  </si>
  <si>
    <t>03:01.43</t>
  </si>
  <si>
    <t>02:41.86</t>
  </si>
  <si>
    <t>17:40.50</t>
  </si>
  <si>
    <t>03:04.98</t>
  </si>
  <si>
    <t>02:54.04</t>
  </si>
  <si>
    <t>03:05.21</t>
  </si>
  <si>
    <t>02:52.90</t>
  </si>
  <si>
    <t>03:00.82</t>
  </si>
  <si>
    <t>02:44.12</t>
  </si>
  <si>
    <t>17:42.07</t>
  </si>
  <si>
    <t>03:06.22</t>
  </si>
  <si>
    <t>02:48.82</t>
  </si>
  <si>
    <t>03:09.51</t>
  </si>
  <si>
    <t>02:46.21</t>
  </si>
  <si>
    <t>03:02.09</t>
  </si>
  <si>
    <t>02:40.02</t>
  </si>
  <si>
    <t>00:10.00</t>
  </si>
  <si>
    <t>17:42.87</t>
  </si>
  <si>
    <t>03:04.88</t>
  </si>
  <si>
    <t>02:57.72</t>
  </si>
  <si>
    <t>03:03.91</t>
  </si>
  <si>
    <t>02:53.93</t>
  </si>
  <si>
    <t>03:00.43</t>
  </si>
  <si>
    <t>02:45.45</t>
  </si>
  <si>
    <t>17:46.32</t>
  </si>
  <si>
    <t>03:11.90</t>
  </si>
  <si>
    <t>02:59.41</t>
  </si>
  <si>
    <t>03:05.26</t>
  </si>
  <si>
    <t>02:49.68</t>
  </si>
  <si>
    <t>02:59.37</t>
  </si>
  <si>
    <t>02:41.49</t>
  </si>
  <si>
    <t>17:47.11</t>
  </si>
  <si>
    <t>03:11.91</t>
  </si>
  <si>
    <t>03:00.15</t>
  </si>
  <si>
    <t>03:02.53</t>
  </si>
  <si>
    <t>02:52.71</t>
  </si>
  <si>
    <t>03:06.88</t>
  </si>
  <si>
    <t>02:50.49</t>
  </si>
  <si>
    <t>18:04.67</t>
  </si>
  <si>
    <t>03:14.04</t>
  </si>
  <si>
    <t>02:58.77</t>
  </si>
  <si>
    <t>03:09.58</t>
  </si>
  <si>
    <t>02:54.94</t>
  </si>
  <si>
    <t>03:08.19</t>
  </si>
  <si>
    <t>02:50.71</t>
  </si>
  <si>
    <t>18:16.23</t>
  </si>
  <si>
    <t>03:17.99</t>
  </si>
  <si>
    <t>02:58.38</t>
  </si>
  <si>
    <t>03:12.32</t>
  </si>
  <si>
    <t>02:55.62</t>
  </si>
  <si>
    <t>03:07.48</t>
  </si>
  <si>
    <t>02:49.18</t>
  </si>
  <si>
    <t>18:20.97</t>
  </si>
  <si>
    <t>03:14.02</t>
  </si>
  <si>
    <t>02:58.19</t>
  </si>
  <si>
    <t>03:12.00</t>
  </si>
  <si>
    <t>02:53.51</t>
  </si>
  <si>
    <t>03:12.43</t>
  </si>
  <si>
    <t>02:52.09</t>
  </si>
  <si>
    <t>18:22.24</t>
  </si>
  <si>
    <t>03:14.85</t>
  </si>
  <si>
    <t>03:00.19</t>
  </si>
  <si>
    <t>03:11.67</t>
  </si>
  <si>
    <t>02:57.64</t>
  </si>
  <si>
    <t>03:08.34</t>
  </si>
  <si>
    <t>02:55.26</t>
  </si>
  <si>
    <t>18:27.95</t>
  </si>
  <si>
    <t>03:15.81</t>
  </si>
  <si>
    <t>03:02.46</t>
  </si>
  <si>
    <t>03:13.27</t>
  </si>
  <si>
    <t>02:59.63</t>
  </si>
  <si>
    <t>03:11.09</t>
  </si>
  <si>
    <t>02:53.45</t>
  </si>
  <si>
    <t>18:35.71</t>
  </si>
  <si>
    <t>03:17.77</t>
  </si>
  <si>
    <t>03:08.13</t>
  </si>
  <si>
    <t>03:14.21</t>
  </si>
  <si>
    <t>03:00.65</t>
  </si>
  <si>
    <t>03:06.15</t>
  </si>
  <si>
    <t>02:53.38</t>
  </si>
  <si>
    <t>18:40.29</t>
  </si>
  <si>
    <t>03:15.54</t>
  </si>
  <si>
    <t>03:01.66</t>
  </si>
  <si>
    <t>03:07.64</t>
  </si>
  <si>
    <t>03:02.78</t>
  </si>
  <si>
    <t>03:05.00</t>
  </si>
  <si>
    <t>18:41.99</t>
  </si>
  <si>
    <t>03:16.43</t>
  </si>
  <si>
    <t>03:19.82</t>
  </si>
  <si>
    <t>02:56.67</t>
  </si>
  <si>
    <t>03:14.16</t>
  </si>
  <si>
    <t>02:54.93</t>
  </si>
  <si>
    <t>18:43.44</t>
  </si>
  <si>
    <t>03:19.29</t>
  </si>
  <si>
    <t>03:06.69</t>
  </si>
  <si>
    <t>03:16.52</t>
  </si>
  <si>
    <t>02:57.91</t>
  </si>
  <si>
    <t>03:12.51</t>
  </si>
  <si>
    <t>02:53.70</t>
  </si>
  <si>
    <t>18:46.62</t>
  </si>
  <si>
    <t>03:20.02</t>
  </si>
  <si>
    <t>03:01.50</t>
  </si>
  <si>
    <t>03:16.51</t>
  </si>
  <si>
    <t>02:57.62</t>
  </si>
  <si>
    <t>02:56.07</t>
  </si>
  <si>
    <t>18:48.23</t>
  </si>
  <si>
    <t>03:24.30</t>
  </si>
  <si>
    <t>03:05.06</t>
  </si>
  <si>
    <t>03:15.64</t>
  </si>
  <si>
    <t>02:57.17</t>
  </si>
  <si>
    <t>03:16.30</t>
  </si>
  <si>
    <t>03:00.37</t>
  </si>
  <si>
    <t>18:58.84</t>
  </si>
  <si>
    <t>03:23.56</t>
  </si>
  <si>
    <t>03:06.20</t>
  </si>
  <si>
    <t>03:14.55</t>
  </si>
  <si>
    <t>02:58.91</t>
  </si>
  <si>
    <t>19:00.23</t>
  </si>
  <si>
    <t>03:21.83</t>
  </si>
  <si>
    <t>03:06.17</t>
  </si>
  <si>
    <t>03:15.48</t>
  </si>
  <si>
    <t>03:18.70</t>
  </si>
  <si>
    <t>02:59.44</t>
  </si>
  <si>
    <t>19:01.03</t>
  </si>
  <si>
    <t>03:19.74</t>
  </si>
  <si>
    <t>03:03.53</t>
  </si>
  <si>
    <t>03:22.33</t>
  </si>
  <si>
    <t>03:00.71</t>
  </si>
  <si>
    <t>03:17.52</t>
  </si>
  <si>
    <t>02:57.26</t>
  </si>
  <si>
    <t>19:01.09</t>
  </si>
  <si>
    <t>03:17.93</t>
  </si>
  <si>
    <t>03:12.33</t>
  </si>
  <si>
    <t>03:15.58</t>
  </si>
  <si>
    <t>02:57.56</t>
  </si>
  <si>
    <t>03:09.35</t>
  </si>
  <si>
    <t>03:12.25</t>
  </si>
  <si>
    <t>19:05.00</t>
  </si>
  <si>
    <t>03:19.13</t>
  </si>
  <si>
    <t>03:02.72</t>
  </si>
  <si>
    <t>03:19.16</t>
  </si>
  <si>
    <t>02:57.30</t>
  </si>
  <si>
    <t>03:20.65</t>
  </si>
  <si>
    <t>03:07.30</t>
  </si>
  <si>
    <t>19:06.26</t>
  </si>
  <si>
    <t>03:22.55</t>
  </si>
  <si>
    <t>03:03.30</t>
  </si>
  <si>
    <t>03:23.52</t>
  </si>
  <si>
    <t>02:59.76</t>
  </si>
  <si>
    <t>03:17.46</t>
  </si>
  <si>
    <t>02:57.40</t>
  </si>
  <si>
    <t>19:13.99</t>
  </si>
  <si>
    <t>03:22.66</t>
  </si>
  <si>
    <t>03:04.17</t>
  </si>
  <si>
    <t>03:22.63</t>
  </si>
  <si>
    <t>03:01.93</t>
  </si>
  <si>
    <t>03:02.35</t>
  </si>
  <si>
    <t>19:16.37</t>
  </si>
  <si>
    <t>03:22.62</t>
  </si>
  <si>
    <t>03:10.89</t>
  </si>
  <si>
    <t>03:21.02</t>
  </si>
  <si>
    <t>03:01.77</t>
  </si>
  <si>
    <t>03:18.40</t>
  </si>
  <si>
    <t>03:02.25</t>
  </si>
  <si>
    <t>19:16.95</t>
  </si>
  <si>
    <t>03:25.84</t>
  </si>
  <si>
    <t>03:08.04</t>
  </si>
  <si>
    <t>03:04.02</t>
  </si>
  <si>
    <t>02:58.98</t>
  </si>
  <si>
    <t>19:18.18</t>
  </si>
  <si>
    <t>03:25.55</t>
  </si>
  <si>
    <t>03:04.14</t>
  </si>
  <si>
    <t>03:23.81</t>
  </si>
  <si>
    <t>03:00.20</t>
  </si>
  <si>
    <t>03:00.78</t>
  </si>
  <si>
    <t>19:18.29</t>
  </si>
  <si>
    <t>03:27.75</t>
  </si>
  <si>
    <t>03:06.76</t>
  </si>
  <si>
    <t>03:19.71</t>
  </si>
  <si>
    <t>03:02.71</t>
  </si>
  <si>
    <t>03:20.29</t>
  </si>
  <si>
    <t>03:02.10</t>
  </si>
  <si>
    <t>19:19.32</t>
  </si>
  <si>
    <t>03:22.97</t>
  </si>
  <si>
    <t>03:17.74</t>
  </si>
  <si>
    <t>03:21.82</t>
  </si>
  <si>
    <t>03:05.47</t>
  </si>
  <si>
    <t>19:19.41</t>
  </si>
  <si>
    <t>03:23.16</t>
  </si>
  <si>
    <t>03:10.45</t>
  </si>
  <si>
    <t>03:20.31</t>
  </si>
  <si>
    <t>03:00.96</t>
  </si>
  <si>
    <t>03:14.79</t>
  </si>
  <si>
    <t>03:01.24</t>
  </si>
  <si>
    <t>19:20.91</t>
  </si>
  <si>
    <t>03:32.29</t>
  </si>
  <si>
    <t>03:02.19</t>
  </si>
  <si>
    <t>03:25.54</t>
  </si>
  <si>
    <t>03:18.96</t>
  </si>
  <si>
    <t>03:09.09</t>
  </si>
  <si>
    <t>02:53.75</t>
  </si>
  <si>
    <t>19:21.82</t>
  </si>
  <si>
    <t>03:21.75</t>
  </si>
  <si>
    <t>03:05.11</t>
  </si>
  <si>
    <t>03:25.01</t>
  </si>
  <si>
    <t>03:05.56</t>
  </si>
  <si>
    <t>03:17.17</t>
  </si>
  <si>
    <t>02:57.31</t>
  </si>
  <si>
    <t>19:21.91</t>
  </si>
  <si>
    <t>03:30.87</t>
  </si>
  <si>
    <t>03:07.89</t>
  </si>
  <si>
    <t>03:23.00</t>
  </si>
  <si>
    <t>03:01.56</t>
  </si>
  <si>
    <t>03:19.28</t>
  </si>
  <si>
    <t>03:00.05</t>
  </si>
  <si>
    <t>19:22.65</t>
  </si>
  <si>
    <t>03:26.74</t>
  </si>
  <si>
    <t>03:06.97</t>
  </si>
  <si>
    <t>03:22.07</t>
  </si>
  <si>
    <t>03:04.52</t>
  </si>
  <si>
    <t>03:22.40</t>
  </si>
  <si>
    <t>03:02.99</t>
  </si>
  <si>
    <t>19:25.69</t>
  </si>
  <si>
    <t>03:26.37</t>
  </si>
  <si>
    <t>03:04.89</t>
  </si>
  <si>
    <t>03:24.76</t>
  </si>
  <si>
    <t>03:00.66</t>
  </si>
  <si>
    <t>03:25.49</t>
  </si>
  <si>
    <t>03:04.37</t>
  </si>
  <si>
    <t>19:26.54</t>
  </si>
  <si>
    <t>03:27.89</t>
  </si>
  <si>
    <t>03:10.85</t>
  </si>
  <si>
    <t>03:29.55</t>
  </si>
  <si>
    <t>03:08.24</t>
  </si>
  <si>
    <t>03:17.26</t>
  </si>
  <si>
    <t>02:55.83</t>
  </si>
  <si>
    <t>19:29.62</t>
  </si>
  <si>
    <t>03:33.09</t>
  </si>
  <si>
    <t>03:12.77</t>
  </si>
  <si>
    <t>03:25.32</t>
  </si>
  <si>
    <t>03:03.11</t>
  </si>
  <si>
    <t>03:18.41</t>
  </si>
  <si>
    <t>02:58.12</t>
  </si>
  <si>
    <t>19:30.82</t>
  </si>
  <si>
    <t>03:26.55</t>
  </si>
  <si>
    <t>03:21.64</t>
  </si>
  <si>
    <t>03:21.06</t>
  </si>
  <si>
    <t>03:02.45</t>
  </si>
  <si>
    <t>03:15.17</t>
  </si>
  <si>
    <t>03:04.71</t>
  </si>
  <si>
    <t>19:31.58</t>
  </si>
  <si>
    <t>03:27.09</t>
  </si>
  <si>
    <t>03:07.17</t>
  </si>
  <si>
    <t>03:24.45</t>
  </si>
  <si>
    <t>03:05.15</t>
  </si>
  <si>
    <t>03:24.79</t>
  </si>
  <si>
    <t>03:04.04</t>
  </si>
  <si>
    <t>19:32.69</t>
  </si>
  <si>
    <t>03:25.93</t>
  </si>
  <si>
    <t>03:21.51</t>
  </si>
  <si>
    <t>03:18.72</t>
  </si>
  <si>
    <t>03:02.39</t>
  </si>
  <si>
    <t>03:13.98</t>
  </si>
  <si>
    <t>19:33.96</t>
  </si>
  <si>
    <t>03:31.65</t>
  </si>
  <si>
    <t>03:09.31</t>
  </si>
  <si>
    <t>03:27.91</t>
  </si>
  <si>
    <t>03:03.87</t>
  </si>
  <si>
    <t>03:21.49</t>
  </si>
  <si>
    <t>03:00.84</t>
  </si>
  <si>
    <t>19:35.07</t>
  </si>
  <si>
    <t>03:24.50</t>
  </si>
  <si>
    <t>03:04.29</t>
  </si>
  <si>
    <t>03:28.03</t>
  </si>
  <si>
    <t>03:03.26</t>
  </si>
  <si>
    <t>03:08.39</t>
  </si>
  <si>
    <t>19:36.50</t>
  </si>
  <si>
    <t>03:25.67</t>
  </si>
  <si>
    <t>03:08.40</t>
  </si>
  <si>
    <t>03:16.27</t>
  </si>
  <si>
    <t>03:07.54</t>
  </si>
  <si>
    <t>03:23.32</t>
  </si>
  <si>
    <t>03:05.88</t>
  </si>
  <si>
    <t>19:37.08</t>
  </si>
  <si>
    <t>03:34.14</t>
  </si>
  <si>
    <t>03:15.34</t>
  </si>
  <si>
    <t>03:19.00</t>
  </si>
  <si>
    <t>03:23.72</t>
  </si>
  <si>
    <t>03:03.95</t>
  </si>
  <si>
    <t>19:37.71</t>
  </si>
  <si>
    <t>03:27.10</t>
  </si>
  <si>
    <t>03:11.29</t>
  </si>
  <si>
    <t>03:23.37</t>
  </si>
  <si>
    <t>03:24.61</t>
  </si>
  <si>
    <t>03:04.73</t>
  </si>
  <si>
    <t>19:38.07</t>
  </si>
  <si>
    <t>03:25.97</t>
  </si>
  <si>
    <t>03:15.69</t>
  </si>
  <si>
    <t>03:21.94</t>
  </si>
  <si>
    <t>03:07.11</t>
  </si>
  <si>
    <t>03:20.11</t>
  </si>
  <si>
    <t>03:08.48</t>
  </si>
  <si>
    <t>19:39.30</t>
  </si>
  <si>
    <t>03:26.77</t>
  </si>
  <si>
    <t>03:12.55</t>
  </si>
  <si>
    <t>03:22.39</t>
  </si>
  <si>
    <t>03:09.52</t>
  </si>
  <si>
    <t>03:24.93</t>
  </si>
  <si>
    <t>03:03.84</t>
  </si>
  <si>
    <t>19:40.00</t>
  </si>
  <si>
    <t>03:27.11</t>
  </si>
  <si>
    <t>03:16.69</t>
  </si>
  <si>
    <t>03:24.95</t>
  </si>
  <si>
    <t>03:05.84</t>
  </si>
  <si>
    <t>03:23.33</t>
  </si>
  <si>
    <t>03:02.24</t>
  </si>
  <si>
    <t>19:40.16</t>
  </si>
  <si>
    <t>Kārlis Roziņš / Baiba Roziņa</t>
  </si>
  <si>
    <t>03:26.18</t>
  </si>
  <si>
    <t>03:05.82</t>
  </si>
  <si>
    <t>03:23.20</t>
  </si>
  <si>
    <t>03:03.81</t>
  </si>
  <si>
    <t>03:26.57</t>
  </si>
  <si>
    <t>03:05.44</t>
  </si>
  <si>
    <t>19:41.02</t>
  </si>
  <si>
    <t>03:35.30</t>
  </si>
  <si>
    <t>03:14.08</t>
  </si>
  <si>
    <t>03:20.83</t>
  </si>
  <si>
    <t>03:04.06</t>
  </si>
  <si>
    <t>03:20.33</t>
  </si>
  <si>
    <t>03:00.50</t>
  </si>
  <si>
    <t>19:45.10</t>
  </si>
  <si>
    <t>03:31.37</t>
  </si>
  <si>
    <t>03:16.16</t>
  </si>
  <si>
    <t>03:25.10</t>
  </si>
  <si>
    <t>03:05.33</t>
  </si>
  <si>
    <t>03:28.83</t>
  </si>
  <si>
    <t>03:00.51</t>
  </si>
  <si>
    <t>19:47.30</t>
  </si>
  <si>
    <t>03:28.34</t>
  </si>
  <si>
    <t>03:10.25</t>
  </si>
  <si>
    <t>03:24.99</t>
  </si>
  <si>
    <t>03:05.64</t>
  </si>
  <si>
    <t>03:32.05</t>
  </si>
  <si>
    <t>03:08.79</t>
  </si>
  <si>
    <t>19:50.06</t>
  </si>
  <si>
    <t>03:29.75</t>
  </si>
  <si>
    <t>03:09.33</t>
  </si>
  <si>
    <t>03:28.00</t>
  </si>
  <si>
    <t>03:04.97</t>
  </si>
  <si>
    <t>03:24.36</t>
  </si>
  <si>
    <t>03:05.03</t>
  </si>
  <si>
    <t>19:51.44</t>
  </si>
  <si>
    <t>03:26.42</t>
  </si>
  <si>
    <t>03:35.66</t>
  </si>
  <si>
    <t>03:22.09</t>
  </si>
  <si>
    <t>03:06.83</t>
  </si>
  <si>
    <t>03:14.30</t>
  </si>
  <si>
    <t>03:06.54</t>
  </si>
  <si>
    <t>19:51.84</t>
  </si>
  <si>
    <t>03:35.93</t>
  </si>
  <si>
    <t>03:23.23</t>
  </si>
  <si>
    <t>03:28.20</t>
  </si>
  <si>
    <t>03:03.80</t>
  </si>
  <si>
    <t>03:14.11</t>
  </si>
  <si>
    <t>02:56.76</t>
  </si>
  <si>
    <t>19:52.03</t>
  </si>
  <si>
    <t>03:37.07</t>
  </si>
  <si>
    <t>03:18.89</t>
  </si>
  <si>
    <t>03:26.32</t>
  </si>
  <si>
    <t>03:00.21</t>
  </si>
  <si>
    <t>19:52.87</t>
  </si>
  <si>
    <t>03:30.36</t>
  </si>
  <si>
    <t>03:07.83</t>
  </si>
  <si>
    <t>03:33.26</t>
  </si>
  <si>
    <t>03:04.79</t>
  </si>
  <si>
    <t>19:55.34</t>
  </si>
  <si>
    <t>03:31.24</t>
  </si>
  <si>
    <t>03:12.03</t>
  </si>
  <si>
    <t>03:30.37</t>
  </si>
  <si>
    <t>03:04.12</t>
  </si>
  <si>
    <t>19:56.26</t>
  </si>
  <si>
    <t>03:28.66</t>
  </si>
  <si>
    <t>03:15.91</t>
  </si>
  <si>
    <t>03:09.08</t>
  </si>
  <si>
    <t>03:27.30</t>
  </si>
  <si>
    <t>03:10.17</t>
  </si>
  <si>
    <t>19:56.79</t>
  </si>
  <si>
    <t>03:29.13</t>
  </si>
  <si>
    <t>03:06.52</t>
  </si>
  <si>
    <t>03:34.93</t>
  </si>
  <si>
    <t>03:04.51</t>
  </si>
  <si>
    <t>03:07.80</t>
  </si>
  <si>
    <t>19:57.82</t>
  </si>
  <si>
    <t>03:35.56</t>
  </si>
  <si>
    <t>03:10.22</t>
  </si>
  <si>
    <t>03:30.22</t>
  </si>
  <si>
    <t>03:05.23</t>
  </si>
  <si>
    <t>03:07.12</t>
  </si>
  <si>
    <t>19:58.57</t>
  </si>
  <si>
    <t>03:29.63</t>
  </si>
  <si>
    <t>03:12.91</t>
  </si>
  <si>
    <t>03:29.93</t>
  </si>
  <si>
    <t>03:08.17</t>
  </si>
  <si>
    <t>19:59.05</t>
  </si>
  <si>
    <t>03:32.94</t>
  </si>
  <si>
    <t>03:11.35</t>
  </si>
  <si>
    <t>03:27.25</t>
  </si>
  <si>
    <t>03:07.18</t>
  </si>
  <si>
    <t>03:21.84</t>
  </si>
  <si>
    <t>03:21.12</t>
  </si>
  <si>
    <t>20:01.68</t>
  </si>
  <si>
    <t>03:37.26</t>
  </si>
  <si>
    <t>03:15.61</t>
  </si>
  <si>
    <t>03:26.84</t>
  </si>
  <si>
    <t>03:08.65</t>
  </si>
  <si>
    <t>03:27.66</t>
  </si>
  <si>
    <t>03:07.20</t>
  </si>
  <si>
    <t>20:03.22</t>
  </si>
  <si>
    <t>03:32.36</t>
  </si>
  <si>
    <t>03:10.51</t>
  </si>
  <si>
    <t>03:30.89</t>
  </si>
  <si>
    <t>03:08.86</t>
  </si>
  <si>
    <t>03:11.23</t>
  </si>
  <si>
    <t>20:04.74</t>
  </si>
  <si>
    <t>03:31.25</t>
  </si>
  <si>
    <t>03:12.98</t>
  </si>
  <si>
    <t>03:29.49</t>
  </si>
  <si>
    <t>03:09.22</t>
  </si>
  <si>
    <t>03:27.50</t>
  </si>
  <si>
    <t>03:06.51</t>
  </si>
  <si>
    <t>20:06.95</t>
  </si>
  <si>
    <t>03:12.04</t>
  </si>
  <si>
    <t>03:32.78</t>
  </si>
  <si>
    <t>03:08.63</t>
  </si>
  <si>
    <t>03:09.64</t>
  </si>
  <si>
    <t>20:07.11</t>
  </si>
  <si>
    <t>03:33.44</t>
  </si>
  <si>
    <t>03:19.07</t>
  </si>
  <si>
    <t>03:29.43</t>
  </si>
  <si>
    <t>03:07.95</t>
  </si>
  <si>
    <t>03:08.28</t>
  </si>
  <si>
    <t>20:07.60</t>
  </si>
  <si>
    <t>03:34.45</t>
  </si>
  <si>
    <t>03:12.37</t>
  </si>
  <si>
    <t>03:32.92</t>
  </si>
  <si>
    <t>03:07.92</t>
  </si>
  <si>
    <t>03:31.44</t>
  </si>
  <si>
    <t>03:09.36</t>
  </si>
  <si>
    <t>20:08.46</t>
  </si>
  <si>
    <t>03:28.25</t>
  </si>
  <si>
    <t>03:05.28</t>
  </si>
  <si>
    <t>03:39.96</t>
  </si>
  <si>
    <t>03:10.70</t>
  </si>
  <si>
    <t>03:40.93</t>
  </si>
  <si>
    <t>03:16.41</t>
  </si>
  <si>
    <t>03:47.58</t>
  </si>
  <si>
    <t>03:14.94</t>
  </si>
  <si>
    <t>03:15.60</t>
  </si>
  <si>
    <t>03:31.18</t>
  </si>
  <si>
    <t>03:31.73</t>
  </si>
  <si>
    <t>03:09.49</t>
  </si>
  <si>
    <t>03:32.19</t>
  </si>
  <si>
    <t>03:13.78</t>
  </si>
  <si>
    <t>20:14.53</t>
  </si>
  <si>
    <t>03:33.97</t>
  </si>
  <si>
    <t>03:12.18</t>
  </si>
  <si>
    <t>03:38.18</t>
  </si>
  <si>
    <t>03:07.39</t>
  </si>
  <si>
    <t>03:07.82</t>
  </si>
  <si>
    <t>20:17.72</t>
  </si>
  <si>
    <t>03:36.93</t>
  </si>
  <si>
    <t>03:14.38</t>
  </si>
  <si>
    <t>03:33.72</t>
  </si>
  <si>
    <t>03:09.45</t>
  </si>
  <si>
    <t>03:10.54</t>
  </si>
  <si>
    <t>20:18.74</t>
  </si>
  <si>
    <t>03:39.42</t>
  </si>
  <si>
    <t>03:13.33</t>
  </si>
  <si>
    <t>03:35.20</t>
  </si>
  <si>
    <t>03:06.87</t>
  </si>
  <si>
    <t>20:23.29</t>
  </si>
  <si>
    <t>03:39.35</t>
  </si>
  <si>
    <t>03:18.01</t>
  </si>
  <si>
    <t>03:33.03</t>
  </si>
  <si>
    <t>03:14.17</t>
  </si>
  <si>
    <t>03:09.32</t>
  </si>
  <si>
    <t>20:25.06</t>
  </si>
  <si>
    <t>03:43.33</t>
  </si>
  <si>
    <t>03:15.85</t>
  </si>
  <si>
    <t>03:35.05</t>
  </si>
  <si>
    <t>03:10.20</t>
  </si>
  <si>
    <t>03:33.33</t>
  </si>
  <si>
    <t>03:07.61</t>
  </si>
  <si>
    <t>20:25.37</t>
  </si>
  <si>
    <t>03:36.68</t>
  </si>
  <si>
    <t>03:18.31</t>
  </si>
  <si>
    <t>03:29.36</t>
  </si>
  <si>
    <t>03:09.56</t>
  </si>
  <si>
    <t>03:34.36</t>
  </si>
  <si>
    <t>03:18.17</t>
  </si>
  <si>
    <t>20:26.44</t>
  </si>
  <si>
    <t>03:39.09</t>
  </si>
  <si>
    <t>03:18.03</t>
  </si>
  <si>
    <t>03:36.39</t>
  </si>
  <si>
    <t>03:08.00</t>
  </si>
  <si>
    <t>03:14.91</t>
  </si>
  <si>
    <t>20:32.81</t>
  </si>
  <si>
    <t>03:35.79</t>
  </si>
  <si>
    <t>03:14.68</t>
  </si>
  <si>
    <t>03:33.14</t>
  </si>
  <si>
    <t>03:13.01</t>
  </si>
  <si>
    <t>03:47.36</t>
  </si>
  <si>
    <t>03:12.80</t>
  </si>
  <si>
    <t>20:36.78</t>
  </si>
  <si>
    <t>03:37.64</t>
  </si>
  <si>
    <t>03:13.32</t>
  </si>
  <si>
    <t>03:41.89</t>
  </si>
  <si>
    <t>03:16.86</t>
  </si>
  <si>
    <t>20:40.00</t>
  </si>
  <si>
    <t>03:39.81</t>
  </si>
  <si>
    <t>03:17.02</t>
  </si>
  <si>
    <t>03:38.95</t>
  </si>
  <si>
    <t>03:12.94</t>
  </si>
  <si>
    <t>20:40.99</t>
  </si>
  <si>
    <t>03:44.05</t>
  </si>
  <si>
    <t>03:20.30</t>
  </si>
  <si>
    <t>03:40.05</t>
  </si>
  <si>
    <t>03:11.21</t>
  </si>
  <si>
    <t>03:36.64</t>
  </si>
  <si>
    <t>03:09.96</t>
  </si>
  <si>
    <t>20:42.21</t>
  </si>
  <si>
    <t>03:40.89</t>
  </si>
  <si>
    <t>03:22.75</t>
  </si>
  <si>
    <t>03:19.53</t>
  </si>
  <si>
    <t>03:17.82</t>
  </si>
  <si>
    <t>20:51.59</t>
  </si>
  <si>
    <t>03:43.39</t>
  </si>
  <si>
    <t>03:19.04</t>
  </si>
  <si>
    <t>03:38.93</t>
  </si>
  <si>
    <t>03:13.55</t>
  </si>
  <si>
    <t>20:55.87</t>
  </si>
  <si>
    <t>03:45.49</t>
  </si>
  <si>
    <t>03:26.29</t>
  </si>
  <si>
    <t>03:39.47</t>
  </si>
  <si>
    <t>03:10.93</t>
  </si>
  <si>
    <t>03:40.30</t>
  </si>
  <si>
    <t>03:14.60</t>
  </si>
  <si>
    <t>20:57.08</t>
  </si>
  <si>
    <t>03:37.69</t>
  </si>
  <si>
    <t>03:22.84</t>
  </si>
  <si>
    <t>03:36.20</t>
  </si>
  <si>
    <t>03:10.98</t>
  </si>
  <si>
    <t>03:49.60</t>
  </si>
  <si>
    <t>03:27.69</t>
  </si>
  <si>
    <t>21:05.00</t>
  </si>
  <si>
    <t>03:33.56</t>
  </si>
  <si>
    <t>03:19.19</t>
  </si>
  <si>
    <t>03:28.48</t>
  </si>
  <si>
    <t>03:13.13</t>
  </si>
  <si>
    <t>03:26.19</t>
  </si>
  <si>
    <t>01:00.00</t>
  </si>
  <si>
    <t>21:06.39</t>
  </si>
  <si>
    <t>03:48.31</t>
  </si>
  <si>
    <t>03:23.43</t>
  </si>
  <si>
    <t>03:40.56</t>
  </si>
  <si>
    <t>03:19.75</t>
  </si>
  <si>
    <t>03:38.40</t>
  </si>
  <si>
    <t>03:19.11</t>
  </si>
  <si>
    <t>21:09.56</t>
  </si>
  <si>
    <t>03:40.90</t>
  </si>
  <si>
    <t>03:13.63</t>
  </si>
  <si>
    <t>03:54.81</t>
  </si>
  <si>
    <t>03:12.83</t>
  </si>
  <si>
    <t>03:18.69</t>
  </si>
  <si>
    <t>21:15.67</t>
  </si>
  <si>
    <t>03:46.62</t>
  </si>
  <si>
    <t>03:19.51</t>
  </si>
  <si>
    <t>03:49.42</t>
  </si>
  <si>
    <t>03:15.01</t>
  </si>
  <si>
    <t>03:17.62</t>
  </si>
  <si>
    <t>21:17.60</t>
  </si>
  <si>
    <t>03:43.50</t>
  </si>
  <si>
    <t>03:16.95</t>
  </si>
  <si>
    <t>03:55.28</t>
  </si>
  <si>
    <t>03:15.41</t>
  </si>
  <si>
    <t>03:22.15</t>
  </si>
  <si>
    <t>21:28.57</t>
  </si>
  <si>
    <t>03:53.37</t>
  </si>
  <si>
    <t>03:33.12</t>
  </si>
  <si>
    <t>03:41.09</t>
  </si>
  <si>
    <t>03:41.05</t>
  </si>
  <si>
    <t>03:19.84</t>
  </si>
  <si>
    <t>21:29.59</t>
  </si>
  <si>
    <t>03:55.62</t>
  </si>
  <si>
    <t>03:18.45</t>
  </si>
  <si>
    <t>03:49.28</t>
  </si>
  <si>
    <t>03:16.83</t>
  </si>
  <si>
    <t>03:22.61</t>
  </si>
  <si>
    <t>21:32.07</t>
  </si>
  <si>
    <t>03:58.73</t>
  </si>
  <si>
    <t>03:27.35</t>
  </si>
  <si>
    <t>03:18.75</t>
  </si>
  <si>
    <t>03:48.21</t>
  </si>
  <si>
    <t>03:20.37</t>
  </si>
  <si>
    <t>21:33.22</t>
  </si>
  <si>
    <t>03:52.56</t>
  </si>
  <si>
    <t>03:26.00</t>
  </si>
  <si>
    <t>03:48.11</t>
  </si>
  <si>
    <t>03:22.45</t>
  </si>
  <si>
    <t>03:44.80</t>
  </si>
  <si>
    <t>03:22.47</t>
  </si>
  <si>
    <t>21:36.39</t>
  </si>
  <si>
    <t>03:53.68</t>
  </si>
  <si>
    <t>03:25.91</t>
  </si>
  <si>
    <t>03:47.49</t>
  </si>
  <si>
    <t>03:17.54</t>
  </si>
  <si>
    <t>03:50.51</t>
  </si>
  <si>
    <t>03:21.62</t>
  </si>
  <si>
    <t>21:36.75</t>
  </si>
  <si>
    <t>03:54.29</t>
  </si>
  <si>
    <t>03:27.04</t>
  </si>
  <si>
    <t>03:47.60</t>
  </si>
  <si>
    <t>03:19.88</t>
  </si>
  <si>
    <t>03:49.05</t>
  </si>
  <si>
    <t>03:21.04</t>
  </si>
  <si>
    <t>21:38.90</t>
  </si>
  <si>
    <t>03:52.45</t>
  </si>
  <si>
    <t>03:39.03</t>
  </si>
  <si>
    <t>03:45.03</t>
  </si>
  <si>
    <t>03:17.08</t>
  </si>
  <si>
    <t>03:38.01</t>
  </si>
  <si>
    <t>03:19.30</t>
  </si>
  <si>
    <t>21:40.90</t>
  </si>
  <si>
    <t>03:45.18</t>
  </si>
  <si>
    <t>03:20.80</t>
  </si>
  <si>
    <t>03:57.52</t>
  </si>
  <si>
    <t>03:18.42</t>
  </si>
  <si>
    <t>03:21.57</t>
  </si>
  <si>
    <t>21:41.01</t>
  </si>
  <si>
    <t>03:48.34</t>
  </si>
  <si>
    <t>03:53.34</t>
  </si>
  <si>
    <t>03:23.73</t>
  </si>
  <si>
    <t>21:44.13</t>
  </si>
  <si>
    <t>03:46.18</t>
  </si>
  <si>
    <t>03:27.58</t>
  </si>
  <si>
    <t>03:55.70</t>
  </si>
  <si>
    <t>03:50.70</t>
  </si>
  <si>
    <t>03:28.96</t>
  </si>
  <si>
    <t>21:44.76</t>
  </si>
  <si>
    <t>03:57.04</t>
  </si>
  <si>
    <t>03:28.24</t>
  </si>
  <si>
    <t>03:49.55</t>
  </si>
  <si>
    <t>03:20.77</t>
  </si>
  <si>
    <t>03:23.14</t>
  </si>
  <si>
    <t>21:48.29</t>
  </si>
  <si>
    <t>03:50.12</t>
  </si>
  <si>
    <t>03:25.31</t>
  </si>
  <si>
    <t>03:56.66</t>
  </si>
  <si>
    <t>03:15.68</t>
  </si>
  <si>
    <t>03:25.96</t>
  </si>
  <si>
    <t>21:50.39</t>
  </si>
  <si>
    <t>03:47.65</t>
  </si>
  <si>
    <t>03:29.71</t>
  </si>
  <si>
    <t>03:52.10</t>
  </si>
  <si>
    <t>03:32.21</t>
  </si>
  <si>
    <t>03:21.90</t>
  </si>
  <si>
    <t>21:55.67</t>
  </si>
  <si>
    <t>03:50.65</t>
  </si>
  <si>
    <t>03:25.26</t>
  </si>
  <si>
    <t>03:58.21</t>
  </si>
  <si>
    <t>03:19.42</t>
  </si>
  <si>
    <t>03:25.12</t>
  </si>
  <si>
    <t>21:56.87</t>
  </si>
  <si>
    <t>03:45.28</t>
  </si>
  <si>
    <t>03:29.03</t>
  </si>
  <si>
    <t>03:53.91</t>
  </si>
  <si>
    <t>03:20.88</t>
  </si>
  <si>
    <t>03:36.79</t>
  </si>
  <si>
    <t>21:59.80</t>
  </si>
  <si>
    <t>03:47.86</t>
  </si>
  <si>
    <t>03:29.84</t>
  </si>
  <si>
    <t>03:52.00</t>
  </si>
  <si>
    <t>03:24.35</t>
  </si>
  <si>
    <t>03:35.01</t>
  </si>
  <si>
    <t>22:11.06</t>
  </si>
  <si>
    <t>03:56.90</t>
  </si>
  <si>
    <t>03:53.45</t>
  </si>
  <si>
    <t>03:23.04</t>
  </si>
  <si>
    <t>03:34.89</t>
  </si>
  <si>
    <t>22:12.62</t>
  </si>
  <si>
    <t>03:59.08</t>
  </si>
  <si>
    <t>03:30.77</t>
  </si>
  <si>
    <t>03:57.82</t>
  </si>
  <si>
    <t>03:29.74</t>
  </si>
  <si>
    <t>03:24.06</t>
  </si>
  <si>
    <t>22:19.29</t>
  </si>
  <si>
    <t>03:58.07</t>
  </si>
  <si>
    <t>03:29.42</t>
  </si>
  <si>
    <t>03:54.08</t>
  </si>
  <si>
    <t>03:21.40</t>
  </si>
  <si>
    <t>03:22.30</t>
  </si>
  <si>
    <t>00:20.00</t>
  </si>
  <si>
    <t>22:19.35</t>
  </si>
  <si>
    <t>03:50.21</t>
  </si>
  <si>
    <t>03:26.08</t>
  </si>
  <si>
    <t>04:08.91</t>
  </si>
  <si>
    <t>03:20.01</t>
  </si>
  <si>
    <t>22:19.43</t>
  </si>
  <si>
    <t>04:00.44</t>
  </si>
  <si>
    <t>03:24.43</t>
  </si>
  <si>
    <t>03:56.86</t>
  </si>
  <si>
    <t>03:29.16</t>
  </si>
  <si>
    <t>22:25.44</t>
  </si>
  <si>
    <t>03:56.12</t>
  </si>
  <si>
    <t>03:21.38</t>
  </si>
  <si>
    <t>04:10.61</t>
  </si>
  <si>
    <t>03:16.17</t>
  </si>
  <si>
    <t>03:32.44</t>
  </si>
  <si>
    <t>22:27.33</t>
  </si>
  <si>
    <t>03:51.97</t>
  </si>
  <si>
    <t>03:27.15</t>
  </si>
  <si>
    <t>04:01.69</t>
  </si>
  <si>
    <t>03:20.78</t>
  </si>
  <si>
    <t>03:25.52</t>
  </si>
  <si>
    <t>00:30.00</t>
  </si>
  <si>
    <t>22:38.80</t>
  </si>
  <si>
    <t>04:06.02</t>
  </si>
  <si>
    <t>03:32.34</t>
  </si>
  <si>
    <t>04:06.01</t>
  </si>
  <si>
    <t>03:23.77</t>
  </si>
  <si>
    <t>03:29.39</t>
  </si>
  <si>
    <t>22:53.54</t>
  </si>
  <si>
    <t>04:03.51</t>
  </si>
  <si>
    <t>03:31.74</t>
  </si>
  <si>
    <t>04:08.39</t>
  </si>
  <si>
    <t>03:24.82</t>
  </si>
  <si>
    <t>03:37.03</t>
  </si>
  <si>
    <t>22:53.88</t>
  </si>
  <si>
    <t>04:05.28</t>
  </si>
  <si>
    <t>03:34.29</t>
  </si>
  <si>
    <t>04:05.58</t>
  </si>
  <si>
    <t>03:30.18</t>
  </si>
  <si>
    <t>03:35.39</t>
  </si>
  <si>
    <t>22:56.30</t>
  </si>
  <si>
    <t>04:10.02</t>
  </si>
  <si>
    <t>03:41.37</t>
  </si>
  <si>
    <t>04:12.98</t>
  </si>
  <si>
    <t>03:27.76</t>
  </si>
  <si>
    <t>03:55.66</t>
  </si>
  <si>
    <t>03:33.65</t>
  </si>
  <si>
    <t>23:01.44</t>
  </si>
  <si>
    <t>04:13.60</t>
  </si>
  <si>
    <t>03:34.74</t>
  </si>
  <si>
    <t>04:08.19</t>
  </si>
  <si>
    <t>03:27.37</t>
  </si>
  <si>
    <t>03:36.77</t>
  </si>
  <si>
    <t>23:08.86</t>
  </si>
  <si>
    <t>04:11.80</t>
  </si>
  <si>
    <t>03:36.50</t>
  </si>
  <si>
    <t>04:11.67</t>
  </si>
  <si>
    <t>03:28.84</t>
  </si>
  <si>
    <t>03:38.68</t>
  </si>
  <si>
    <t>23:29.16</t>
  </si>
  <si>
    <t>04:07.74</t>
  </si>
  <si>
    <t>03:43.54</t>
  </si>
  <si>
    <t>04:19.90</t>
  </si>
  <si>
    <t>03:34.99</t>
  </si>
  <si>
    <t>03:42.15</t>
  </si>
  <si>
    <t>23:48.22</t>
  </si>
  <si>
    <t>04:09.53</t>
  </si>
  <si>
    <t>03:36.87</t>
  </si>
  <si>
    <t>04:18.49</t>
  </si>
  <si>
    <t>03:36.63</t>
  </si>
  <si>
    <t>04:11.61</t>
  </si>
  <si>
    <t>24:11.62</t>
  </si>
  <si>
    <t>04:14.87</t>
  </si>
  <si>
    <t>04:14.07</t>
  </si>
  <si>
    <t>04:04.82</t>
  </si>
  <si>
    <t>24:14.55</t>
  </si>
  <si>
    <t>04:16.93</t>
  </si>
  <si>
    <t>03:47.21</t>
  </si>
  <si>
    <t>04:12.96</t>
  </si>
  <si>
    <t>03:37.68</t>
  </si>
  <si>
    <t>04:20.29</t>
  </si>
  <si>
    <t>03:41.22</t>
  </si>
  <si>
    <t>24:26.29</t>
  </si>
  <si>
    <t>10:21.00</t>
  </si>
  <si>
    <t>03:04.09</t>
  </si>
  <si>
    <t>03:19.52</t>
  </si>
  <si>
    <t>03:03.28</t>
  </si>
  <si>
    <t>03:17.75</t>
  </si>
  <si>
    <t>02:59.96</t>
  </si>
  <si>
    <t>26:05.60</t>
  </si>
  <si>
    <t>04:42.88</t>
  </si>
  <si>
    <t>03:51.09</t>
  </si>
  <si>
    <t>04:47.96</t>
  </si>
  <si>
    <t>03:48.38</t>
  </si>
  <si>
    <t>04:16.68</t>
  </si>
  <si>
    <t>26:14.95</t>
  </si>
  <si>
    <t>03:57.05</t>
  </si>
  <si>
    <t>03:30.03</t>
  </si>
  <si>
    <t>03:43.93</t>
  </si>
  <si>
    <t>03:21.61</t>
  </si>
  <si>
    <t>12:21.37</t>
  </si>
  <si>
    <t>03:30.92</t>
  </si>
  <si>
    <t>00:40.00</t>
  </si>
  <si>
    <t>31:04.91</t>
  </si>
  <si>
    <t>03:34.52</t>
  </si>
  <si>
    <t>03:16.54</t>
  </si>
  <si>
    <t>03:55.48</t>
  </si>
  <si>
    <t>03:13.85</t>
  </si>
  <si>
    <t>23:27.32</t>
  </si>
  <si>
    <t>41:23.19</t>
  </si>
  <si>
    <t>03:18.34</t>
  </si>
  <si>
    <t>32:40.03</t>
  </si>
  <si>
    <t>03:15.63</t>
  </si>
  <si>
    <t>02:56.40</t>
  </si>
  <si>
    <t>03:19.26</t>
  </si>
  <si>
    <t>02:57.88</t>
  </si>
  <si>
    <t>48:27.54</t>
  </si>
  <si>
    <t>03:36.15</t>
  </si>
  <si>
    <t>03:15.90</t>
  </si>
  <si>
    <t>03:31.47</t>
  </si>
  <si>
    <t>03:10.95</t>
  </si>
  <si>
    <t>03:44.22</t>
  </si>
  <si>
    <t>03:34.70</t>
  </si>
  <si>
    <t>03:43.65</t>
  </si>
  <si>
    <t>03:22.71</t>
  </si>
  <si>
    <t>03:46.64</t>
  </si>
  <si>
    <t>03:22.04</t>
  </si>
  <si>
    <t>03:32.66</t>
  </si>
  <si>
    <t>03:11.56</t>
  </si>
  <si>
    <t>07:06.87</t>
  </si>
  <si>
    <t>03:09.15</t>
  </si>
  <si>
    <t>02:51.15</t>
  </si>
  <si>
    <t>03:43.78</t>
  </si>
  <si>
    <t>03:43.89</t>
  </si>
  <si>
    <t>03:50.46</t>
  </si>
  <si>
    <t>03:15.05</t>
  </si>
  <si>
    <t>03:43.07</t>
  </si>
  <si>
    <t>03:15.49</t>
  </si>
  <si>
    <t>19:58.85</t>
  </si>
  <si>
    <t>03:32.64</t>
  </si>
  <si>
    <t>04:00.34</t>
  </si>
  <si>
    <t>03:26.27</t>
  </si>
  <si>
    <t>04:03.59</t>
  </si>
  <si>
    <t>03:20.89</t>
  </si>
  <si>
    <t>03:34.11</t>
  </si>
  <si>
    <t>07:50.00</t>
  </si>
  <si>
    <t>03:49.44</t>
  </si>
  <si>
    <t>03:28.12</t>
  </si>
  <si>
    <t>03:31.72</t>
  </si>
  <si>
    <t>03:15.33</t>
  </si>
  <si>
    <t>03:33.34</t>
  </si>
  <si>
    <t>03:28.05</t>
  </si>
  <si>
    <t>03:06.14</t>
  </si>
  <si>
    <t>03:03.51</t>
  </si>
  <si>
    <t>03:59.31</t>
  </si>
  <si>
    <t>03:23.58</t>
  </si>
  <si>
    <t>03:50.16</t>
  </si>
  <si>
    <t>03:16.25</t>
  </si>
  <si>
    <t>03:40.31</t>
  </si>
  <si>
    <t>03:15.79</t>
  </si>
  <si>
    <t>01:40.00</t>
  </si>
  <si>
    <t>03:00.02</t>
  </si>
  <si>
    <t>03:18.91</t>
  </si>
  <si>
    <t>DNS</t>
  </si>
  <si>
    <t>DSQ</t>
  </si>
  <si>
    <t>21:03.04</t>
  </si>
  <si>
    <t>Oficiālie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</si>
</sst>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4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36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3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3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39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9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/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3" fillId="0" borderId="0" xfId="42"/>
    <xf numFmtId="0" fontId="23" fillId="0" borderId="10" xfId="42" applyBorder="1"/>
    <xf numFmtId="0" fontId="38" fillId="0" borderId="10" xfId="42" applyFont="1" applyBorder="1"/>
    <xf numFmtId="0" fontId="41" fillId="0" borderId="10" xfId="42" applyFont="1" applyBorder="1" applyAlignment="1">
      <alignment horizontal="center"/>
    </xf>
    <xf numFmtId="0" fontId="23" fillId="0" borderId="10" xfId="42" applyBorder="1" applyAlignment="1">
      <alignment horizontal="center"/>
    </xf>
    <xf numFmtId="0" fontId="41" fillId="0" borderId="14" xfId="42" applyFont="1" applyBorder="1" applyAlignment="1">
      <alignment horizontal="right"/>
    </xf>
    <xf numFmtId="0" fontId="1" fillId="0" borderId="10" xfId="42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43" fillId="0" borderId="11" xfId="42" applyFont="1" applyBorder="1" applyAlignment="1">
      <alignment horizontal="center"/>
    </xf>
    <xf numFmtId="0" fontId="43" fillId="0" borderId="12" xfId="42" applyFont="1" applyBorder="1" applyAlignment="1">
      <alignment horizontal="center"/>
    </xf>
    <xf numFmtId="0" fontId="43" fillId="0" borderId="13" xfId="42" applyFont="1" applyBorder="1" applyAlignment="1">
      <alignment horizontal="center"/>
    </xf>
    <xf numFmtId="0" fontId="40" fillId="0" borderId="11" xfId="42" applyFont="1" applyBorder="1" applyAlignment="1">
      <alignment horizontal="center"/>
    </xf>
    <xf numFmtId="0" fontId="40" fillId="0" borderId="12" xfId="42" applyFont="1" applyBorder="1" applyAlignment="1">
      <alignment horizontal="center"/>
    </xf>
    <xf numFmtId="0" fontId="40" fillId="0" borderId="13" xfId="42" applyFont="1" applyBorder="1" applyAlignment="1">
      <alignment horizontal="center"/>
    </xf>
    <xf numFmtId="0" fontId="23" fillId="0" borderId="0" xfId="42" applyAlignment="1">
      <alignment horizontal="center"/>
    </xf>
    <xf numFmtId="0" fontId="42" fillId="0" borderId="10" xfId="42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/>
  </cellXfs>
  <cellStyles count="84">
    <cellStyle name="20% - Accent1" xfId="19" builtinId="30" customBuiltin="1"/>
    <cellStyle name="20% - Accent1 2" xfId="61"/>
    <cellStyle name="20% - Accent2" xfId="23" builtinId="34" customBuiltin="1"/>
    <cellStyle name="20% - Accent2 2" xfId="65"/>
    <cellStyle name="20% - Accent3" xfId="27" builtinId="38" customBuiltin="1"/>
    <cellStyle name="20% - Accent3 2" xfId="69"/>
    <cellStyle name="20% - Accent4" xfId="31" builtinId="42" customBuiltin="1"/>
    <cellStyle name="20% - Accent4 2" xfId="73"/>
    <cellStyle name="20% - Accent5" xfId="35" builtinId="46" customBuiltin="1"/>
    <cellStyle name="20% - Accent5 2" xfId="77"/>
    <cellStyle name="20% - Accent6" xfId="39" builtinId="50" customBuiltin="1"/>
    <cellStyle name="20% - Accent6 2" xfId="81"/>
    <cellStyle name="40% - Accent1" xfId="20" builtinId="31" customBuiltin="1"/>
    <cellStyle name="40% - Accent1 2" xfId="62"/>
    <cellStyle name="40% - Accent2" xfId="24" builtinId="35" customBuiltin="1"/>
    <cellStyle name="40% - Accent2 2" xfId="66"/>
    <cellStyle name="40% - Accent3" xfId="28" builtinId="39" customBuiltin="1"/>
    <cellStyle name="40% - Accent3 2" xfId="70"/>
    <cellStyle name="40% - Accent4" xfId="32" builtinId="43" customBuiltin="1"/>
    <cellStyle name="40% - Accent4 2" xfId="74"/>
    <cellStyle name="40% - Accent5" xfId="36" builtinId="47" customBuiltin="1"/>
    <cellStyle name="40% - Accent5 2" xfId="78"/>
    <cellStyle name="40% - Accent6" xfId="40" builtinId="51" customBuiltin="1"/>
    <cellStyle name="40% - Accent6 2" xfId="82"/>
    <cellStyle name="60% - Accent1" xfId="21" builtinId="32" customBuiltin="1"/>
    <cellStyle name="60% - Accent1 2" xfId="63"/>
    <cellStyle name="60% - Accent2" xfId="25" builtinId="36" customBuiltin="1"/>
    <cellStyle name="60% - Accent2 2" xfId="67"/>
    <cellStyle name="60% - Accent3" xfId="29" builtinId="40" customBuiltin="1"/>
    <cellStyle name="60% - Accent3 2" xfId="71"/>
    <cellStyle name="60% - Accent4" xfId="33" builtinId="44" customBuiltin="1"/>
    <cellStyle name="60% - Accent4 2" xfId="75"/>
    <cellStyle name="60% - Accent5" xfId="37" builtinId="48" customBuiltin="1"/>
    <cellStyle name="60% - Accent5 2" xfId="79"/>
    <cellStyle name="60% - Accent6" xfId="41" builtinId="52" customBuiltin="1"/>
    <cellStyle name="60% - Accent6 2" xfId="83"/>
    <cellStyle name="Accent1" xfId="18" builtinId="29" customBuiltin="1"/>
    <cellStyle name="Accent1 2" xfId="60"/>
    <cellStyle name="Accent2" xfId="22" builtinId="33" customBuiltin="1"/>
    <cellStyle name="Accent2 2" xfId="64"/>
    <cellStyle name="Accent3" xfId="26" builtinId="37" customBuiltin="1"/>
    <cellStyle name="Accent3 2" xfId="68"/>
    <cellStyle name="Accent4" xfId="30" builtinId="41" customBuiltin="1"/>
    <cellStyle name="Accent4 2" xfId="72"/>
    <cellStyle name="Accent5" xfId="34" builtinId="45" customBuiltin="1"/>
    <cellStyle name="Accent5 2" xfId="76"/>
    <cellStyle name="Accent6" xfId="38" builtinId="49" customBuiltin="1"/>
    <cellStyle name="Accent6 2" xfId="80"/>
    <cellStyle name="Bad" xfId="7" builtinId="27" customBuiltin="1"/>
    <cellStyle name="Bad 2" xfId="49"/>
    <cellStyle name="Calculation" xfId="11" builtinId="22" customBuiltin="1"/>
    <cellStyle name="Calculation 2" xfId="53"/>
    <cellStyle name="Check Cell" xfId="13" builtinId="23" customBuiltin="1"/>
    <cellStyle name="Check Cell 2" xfId="55"/>
    <cellStyle name="Explanatory Text" xfId="16" builtinId="53" customBuiltin="1"/>
    <cellStyle name="Explanatory Text 2" xfId="58"/>
    <cellStyle name="Good" xfId="6" builtinId="26" customBuiltin="1"/>
    <cellStyle name="Good 2" xfId="48"/>
    <cellStyle name="Heading 1" xfId="2" builtinId="16" customBuiltin="1"/>
    <cellStyle name="Heading 1 2" xfId="44"/>
    <cellStyle name="Heading 2" xfId="3" builtinId="17" customBuiltin="1"/>
    <cellStyle name="Heading 2 2" xfId="45"/>
    <cellStyle name="Heading 3" xfId="4" builtinId="18" customBuiltin="1"/>
    <cellStyle name="Heading 3 2" xfId="46"/>
    <cellStyle name="Heading 4" xfId="5" builtinId="19" customBuiltin="1"/>
    <cellStyle name="Heading 4 2" xfId="47"/>
    <cellStyle name="Input" xfId="9" builtinId="20" customBuiltin="1"/>
    <cellStyle name="Input 2" xfId="51"/>
    <cellStyle name="Linked Cell" xfId="12" builtinId="24" customBuiltin="1"/>
    <cellStyle name="Linked Cell 2" xfId="54"/>
    <cellStyle name="Neutral" xfId="8" builtinId="28" customBuiltin="1"/>
    <cellStyle name="Neutral 2" xfId="50"/>
    <cellStyle name="Normal" xfId="0" builtinId="0"/>
    <cellStyle name="Normal 2" xfId="42"/>
    <cellStyle name="Note" xfId="15" builtinId="10" customBuiltin="1"/>
    <cellStyle name="Note 2" xfId="57"/>
    <cellStyle name="Output" xfId="10" builtinId="21" customBuiltin="1"/>
    <cellStyle name="Output 2" xfId="52"/>
    <cellStyle name="Title" xfId="1" builtinId="15" customBuiltin="1"/>
    <cellStyle name="Title 2" xfId="43"/>
    <cellStyle name="Total" xfId="17" builtinId="25" customBuiltin="1"/>
    <cellStyle name="Total 2" xfId="59"/>
    <cellStyle name="Warning Text" xfId="14" builtinId="11" customBuiltin="1"/>
    <cellStyle name="Warning Text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12698</xdr:rowOff>
    </xdr:from>
    <xdr:to>
      <xdr:col>8</xdr:col>
      <xdr:colOff>625475</xdr:colOff>
      <xdr:row>6</xdr:row>
      <xdr:rowOff>150413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4AC1FD6-C705-4C85-8CDC-9DBE1691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2698"/>
          <a:ext cx="2667000" cy="1458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12698</xdr:rowOff>
    </xdr:from>
    <xdr:to>
      <xdr:col>8</xdr:col>
      <xdr:colOff>625475</xdr:colOff>
      <xdr:row>6</xdr:row>
      <xdr:rowOff>150413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4AC1FD6-C705-4C85-8CDC-9DBE1691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2698"/>
          <a:ext cx="2540000" cy="1480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12698</xdr:rowOff>
    </xdr:from>
    <xdr:to>
      <xdr:col>8</xdr:col>
      <xdr:colOff>625475</xdr:colOff>
      <xdr:row>6</xdr:row>
      <xdr:rowOff>150413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4AC1FD6-C705-4C85-8CDC-9DBE1691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2698"/>
          <a:ext cx="2540000" cy="1480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abSelected="1" workbookViewId="0">
      <selection activeCell="A3" sqref="A3"/>
    </sheetView>
  </sheetViews>
  <sheetFormatPr defaultColWidth="8.7109375" defaultRowHeight="14.25" x14ac:dyDescent="0.2"/>
  <cols>
    <col min="1" max="1" width="8.5703125" style="8" bestFit="1" customWidth="1"/>
    <col min="2" max="2" width="42.28515625" style="6" bestFit="1" customWidth="1"/>
    <col min="3" max="3" width="24" style="6" bestFit="1" customWidth="1"/>
    <col min="4" max="4" width="12.85546875" style="6" bestFit="1" customWidth="1"/>
    <col min="5" max="10" width="9.5703125" style="5" bestFit="1" customWidth="1"/>
    <col min="11" max="11" width="10.140625" style="5" bestFit="1" customWidth="1"/>
    <col min="12" max="12" width="10.85546875" style="5" bestFit="1" customWidth="1"/>
    <col min="13" max="13" width="16.42578125" style="6" bestFit="1" customWidth="1"/>
    <col min="14" max="16384" width="8.7109375" style="5"/>
  </cols>
  <sheetData>
    <row r="1" spans="1:13" ht="30" x14ac:dyDescent="0.2">
      <c r="A1" s="16" t="s">
        <v>248</v>
      </c>
      <c r="B1" s="16"/>
      <c r="C1" s="16"/>
    </row>
    <row r="2" spans="1:13" ht="18" x14ac:dyDescent="0.25">
      <c r="A2" s="17" t="s">
        <v>1164</v>
      </c>
      <c r="B2" s="17"/>
    </row>
    <row r="3" spans="1:13" ht="15" x14ac:dyDescent="0.25">
      <c r="F3"/>
    </row>
    <row r="8" spans="1:13" s="2" customFormat="1" ht="1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13</v>
      </c>
    </row>
    <row r="9" spans="1:13" x14ac:dyDescent="0.2">
      <c r="A9" s="7">
        <v>1</v>
      </c>
      <c r="B9" s="3" t="s">
        <v>241</v>
      </c>
      <c r="C9" s="3" t="s">
        <v>242</v>
      </c>
      <c r="D9" s="3" t="s">
        <v>23</v>
      </c>
      <c r="E9" s="4" t="s">
        <v>275</v>
      </c>
      <c r="F9" s="4" t="s">
        <v>276</v>
      </c>
      <c r="G9" s="4" t="s">
        <v>277</v>
      </c>
      <c r="H9" s="4" t="s">
        <v>278</v>
      </c>
      <c r="I9" s="4" t="s">
        <v>279</v>
      </c>
      <c r="J9" s="4" t="s">
        <v>280</v>
      </c>
      <c r="K9" s="4" t="s">
        <v>281</v>
      </c>
      <c r="L9" s="4" t="s">
        <v>282</v>
      </c>
      <c r="M9" s="3">
        <v>1</v>
      </c>
    </row>
    <row r="10" spans="1:13" x14ac:dyDescent="0.2">
      <c r="A10" s="7">
        <v>14</v>
      </c>
      <c r="B10" s="3" t="s">
        <v>63</v>
      </c>
      <c r="C10" s="3" t="s">
        <v>20</v>
      </c>
      <c r="D10" s="3" t="s">
        <v>40</v>
      </c>
      <c r="E10" s="4" t="s">
        <v>283</v>
      </c>
      <c r="F10" s="4" t="s">
        <v>284</v>
      </c>
      <c r="G10" s="4" t="s">
        <v>285</v>
      </c>
      <c r="H10" s="4" t="s">
        <v>286</v>
      </c>
      <c r="I10" s="4" t="s">
        <v>287</v>
      </c>
      <c r="J10" s="4" t="s">
        <v>288</v>
      </c>
      <c r="K10" s="4" t="s">
        <v>281</v>
      </c>
      <c r="L10" s="4" t="s">
        <v>289</v>
      </c>
      <c r="M10" s="3">
        <v>1</v>
      </c>
    </row>
    <row r="11" spans="1:13" x14ac:dyDescent="0.2">
      <c r="A11" s="7">
        <v>3</v>
      </c>
      <c r="B11" s="3" t="s">
        <v>59</v>
      </c>
      <c r="C11" s="3" t="s">
        <v>60</v>
      </c>
      <c r="D11" s="3" t="s">
        <v>23</v>
      </c>
      <c r="E11" s="4" t="s">
        <v>290</v>
      </c>
      <c r="F11" s="4" t="s">
        <v>291</v>
      </c>
      <c r="G11" s="4" t="s">
        <v>292</v>
      </c>
      <c r="H11" s="4" t="s">
        <v>293</v>
      </c>
      <c r="I11" s="4" t="s">
        <v>294</v>
      </c>
      <c r="J11" s="4" t="s">
        <v>295</v>
      </c>
      <c r="K11" s="4" t="s">
        <v>281</v>
      </c>
      <c r="L11" s="4" t="s">
        <v>296</v>
      </c>
      <c r="M11" s="3">
        <v>2</v>
      </c>
    </row>
    <row r="12" spans="1:13" x14ac:dyDescent="0.2">
      <c r="A12" s="7">
        <v>7</v>
      </c>
      <c r="B12" s="3" t="s">
        <v>47</v>
      </c>
      <c r="C12" s="3" t="s">
        <v>48</v>
      </c>
      <c r="D12" s="3" t="s">
        <v>23</v>
      </c>
      <c r="E12" s="4" t="s">
        <v>297</v>
      </c>
      <c r="F12" s="4" t="s">
        <v>298</v>
      </c>
      <c r="G12" s="4" t="s">
        <v>299</v>
      </c>
      <c r="H12" s="4" t="s">
        <v>300</v>
      </c>
      <c r="I12" s="4" t="s">
        <v>301</v>
      </c>
      <c r="J12" s="4" t="s">
        <v>302</v>
      </c>
      <c r="K12" s="4" t="s">
        <v>281</v>
      </c>
      <c r="L12" s="4" t="s">
        <v>303</v>
      </c>
      <c r="M12" s="3">
        <v>3</v>
      </c>
    </row>
    <row r="13" spans="1:13" x14ac:dyDescent="0.2">
      <c r="A13" s="7">
        <v>12</v>
      </c>
      <c r="B13" s="3" t="s">
        <v>122</v>
      </c>
      <c r="C13" s="3" t="s">
        <v>20</v>
      </c>
      <c r="D13" s="3" t="s">
        <v>40</v>
      </c>
      <c r="E13" s="4" t="s">
        <v>304</v>
      </c>
      <c r="F13" s="4" t="s">
        <v>305</v>
      </c>
      <c r="G13" s="4" t="s">
        <v>306</v>
      </c>
      <c r="H13" s="4" t="s">
        <v>307</v>
      </c>
      <c r="I13" s="4" t="s">
        <v>308</v>
      </c>
      <c r="J13" s="4" t="s">
        <v>309</v>
      </c>
      <c r="K13" s="4" t="s">
        <v>310</v>
      </c>
      <c r="L13" s="4" t="s">
        <v>311</v>
      </c>
      <c r="M13" s="3">
        <v>2</v>
      </c>
    </row>
    <row r="14" spans="1:13" x14ac:dyDescent="0.2">
      <c r="A14" s="7">
        <v>23</v>
      </c>
      <c r="B14" s="3" t="s">
        <v>200</v>
      </c>
      <c r="C14" s="3" t="s">
        <v>112</v>
      </c>
      <c r="D14" s="3" t="s">
        <v>40</v>
      </c>
      <c r="E14" s="4" t="s">
        <v>312</v>
      </c>
      <c r="F14" s="4" t="s">
        <v>313</v>
      </c>
      <c r="G14" s="4" t="s">
        <v>314</v>
      </c>
      <c r="H14" s="4" t="s">
        <v>315</v>
      </c>
      <c r="I14" s="4" t="s">
        <v>316</v>
      </c>
      <c r="J14" s="4" t="s">
        <v>317</v>
      </c>
      <c r="K14" s="4" t="s">
        <v>281</v>
      </c>
      <c r="L14" s="4" t="s">
        <v>318</v>
      </c>
      <c r="M14" s="3">
        <v>3</v>
      </c>
    </row>
    <row r="15" spans="1:13" x14ac:dyDescent="0.2">
      <c r="A15" s="7">
        <v>2</v>
      </c>
      <c r="B15" s="3" t="s">
        <v>232</v>
      </c>
      <c r="C15" s="3" t="s">
        <v>233</v>
      </c>
      <c r="D15" s="3" t="s">
        <v>23</v>
      </c>
      <c r="E15" s="4" t="s">
        <v>319</v>
      </c>
      <c r="F15" s="4" t="s">
        <v>320</v>
      </c>
      <c r="G15" s="4" t="s">
        <v>321</v>
      </c>
      <c r="H15" s="4" t="s">
        <v>322</v>
      </c>
      <c r="I15" s="4" t="s">
        <v>323</v>
      </c>
      <c r="J15" s="4" t="s">
        <v>324</v>
      </c>
      <c r="K15" s="4" t="s">
        <v>281</v>
      </c>
      <c r="L15" s="4" t="s">
        <v>325</v>
      </c>
      <c r="M15" s="3">
        <v>4</v>
      </c>
    </row>
    <row r="16" spans="1:13" x14ac:dyDescent="0.2">
      <c r="A16" s="7">
        <v>61</v>
      </c>
      <c r="B16" s="3" t="s">
        <v>143</v>
      </c>
      <c r="C16" s="3" t="s">
        <v>144</v>
      </c>
      <c r="D16" s="3" t="s">
        <v>21</v>
      </c>
      <c r="E16" s="4" t="s">
        <v>326</v>
      </c>
      <c r="F16" s="4" t="s">
        <v>327</v>
      </c>
      <c r="G16" s="4" t="s">
        <v>328</v>
      </c>
      <c r="H16" s="4" t="s">
        <v>329</v>
      </c>
      <c r="I16" s="4" t="s">
        <v>330</v>
      </c>
      <c r="J16" s="4" t="s">
        <v>331</v>
      </c>
      <c r="K16" s="4" t="s">
        <v>281</v>
      </c>
      <c r="L16" s="4" t="s">
        <v>332</v>
      </c>
      <c r="M16" s="3">
        <v>1</v>
      </c>
    </row>
    <row r="17" spans="1:13" x14ac:dyDescent="0.2">
      <c r="A17" s="7">
        <v>34</v>
      </c>
      <c r="B17" s="3" t="s">
        <v>163</v>
      </c>
      <c r="C17" s="3" t="s">
        <v>91</v>
      </c>
      <c r="D17" s="3" t="s">
        <v>51</v>
      </c>
      <c r="E17" s="4" t="s">
        <v>333</v>
      </c>
      <c r="F17" s="4" t="s">
        <v>334</v>
      </c>
      <c r="G17" s="4" t="s">
        <v>335</v>
      </c>
      <c r="H17" s="4" t="s">
        <v>336</v>
      </c>
      <c r="I17" s="4" t="s">
        <v>337</v>
      </c>
      <c r="J17" s="4" t="s">
        <v>338</v>
      </c>
      <c r="K17" s="4" t="s">
        <v>281</v>
      </c>
      <c r="L17" s="4" t="s">
        <v>339</v>
      </c>
      <c r="M17" s="3">
        <v>1</v>
      </c>
    </row>
    <row r="18" spans="1:13" x14ac:dyDescent="0.2">
      <c r="A18" s="7">
        <v>17</v>
      </c>
      <c r="B18" s="3" t="s">
        <v>240</v>
      </c>
      <c r="C18" s="3" t="s">
        <v>112</v>
      </c>
      <c r="D18" s="3" t="s">
        <v>40</v>
      </c>
      <c r="E18" s="4" t="s">
        <v>340</v>
      </c>
      <c r="F18" s="4" t="s">
        <v>341</v>
      </c>
      <c r="G18" s="4" t="s">
        <v>342</v>
      </c>
      <c r="H18" s="4" t="s">
        <v>343</v>
      </c>
      <c r="I18" s="4" t="s">
        <v>344</v>
      </c>
      <c r="J18" s="4" t="s">
        <v>345</v>
      </c>
      <c r="K18" s="4" t="s">
        <v>281</v>
      </c>
      <c r="L18" s="4" t="s">
        <v>346</v>
      </c>
      <c r="M18" s="3">
        <v>4</v>
      </c>
    </row>
    <row r="19" spans="1:13" x14ac:dyDescent="0.2">
      <c r="A19" s="7">
        <v>49</v>
      </c>
      <c r="B19" s="3" t="s">
        <v>137</v>
      </c>
      <c r="C19" s="3" t="s">
        <v>20</v>
      </c>
      <c r="D19" s="3" t="s">
        <v>21</v>
      </c>
      <c r="E19" s="4" t="s">
        <v>347</v>
      </c>
      <c r="F19" s="4" t="s">
        <v>348</v>
      </c>
      <c r="G19" s="4" t="s">
        <v>349</v>
      </c>
      <c r="H19" s="4" t="s">
        <v>350</v>
      </c>
      <c r="I19" s="4" t="s">
        <v>351</v>
      </c>
      <c r="J19" s="4" t="s">
        <v>352</v>
      </c>
      <c r="K19" s="4" t="s">
        <v>281</v>
      </c>
      <c r="L19" s="4" t="s">
        <v>353</v>
      </c>
      <c r="M19" s="3">
        <v>2</v>
      </c>
    </row>
    <row r="20" spans="1:13" x14ac:dyDescent="0.2">
      <c r="A20" s="7">
        <v>20</v>
      </c>
      <c r="B20" s="3" t="s">
        <v>57</v>
      </c>
      <c r="C20" s="3" t="s">
        <v>20</v>
      </c>
      <c r="D20" s="3" t="s">
        <v>40</v>
      </c>
      <c r="E20" s="4" t="s">
        <v>354</v>
      </c>
      <c r="F20" s="4" t="s">
        <v>355</v>
      </c>
      <c r="G20" s="4" t="s">
        <v>356</v>
      </c>
      <c r="H20" s="4" t="s">
        <v>357</v>
      </c>
      <c r="I20" s="4" t="s">
        <v>358</v>
      </c>
      <c r="J20" s="4" t="s">
        <v>359</v>
      </c>
      <c r="K20" s="4" t="s">
        <v>281</v>
      </c>
      <c r="L20" s="4" t="s">
        <v>360</v>
      </c>
      <c r="M20" s="3">
        <v>5</v>
      </c>
    </row>
    <row r="21" spans="1:13" x14ac:dyDescent="0.2">
      <c r="A21" s="7">
        <v>4</v>
      </c>
      <c r="B21" s="3" t="s">
        <v>177</v>
      </c>
      <c r="C21" s="3" t="s">
        <v>178</v>
      </c>
      <c r="D21" s="3" t="s">
        <v>23</v>
      </c>
      <c r="E21" s="4" t="s">
        <v>361</v>
      </c>
      <c r="F21" s="4" t="s">
        <v>362</v>
      </c>
      <c r="G21" s="4" t="s">
        <v>363</v>
      </c>
      <c r="H21" s="4" t="s">
        <v>364</v>
      </c>
      <c r="I21" s="4" t="s">
        <v>365</v>
      </c>
      <c r="J21" s="4" t="s">
        <v>366</v>
      </c>
      <c r="K21" s="4" t="s">
        <v>281</v>
      </c>
      <c r="L21" s="4" t="s">
        <v>367</v>
      </c>
      <c r="M21" s="3">
        <v>5</v>
      </c>
    </row>
    <row r="22" spans="1:13" x14ac:dyDescent="0.2">
      <c r="A22" s="7">
        <v>16</v>
      </c>
      <c r="B22" s="3" t="s">
        <v>246</v>
      </c>
      <c r="C22" s="3" t="s">
        <v>247</v>
      </c>
      <c r="D22" s="3" t="s">
        <v>40</v>
      </c>
      <c r="E22" s="4" t="s">
        <v>368</v>
      </c>
      <c r="F22" s="4" t="s">
        <v>369</v>
      </c>
      <c r="G22" s="4" t="s">
        <v>370</v>
      </c>
      <c r="H22" s="4" t="s">
        <v>371</v>
      </c>
      <c r="I22" s="4" t="s">
        <v>372</v>
      </c>
      <c r="J22" s="4" t="s">
        <v>373</v>
      </c>
      <c r="K22" s="4" t="s">
        <v>281</v>
      </c>
      <c r="L22" s="4" t="s">
        <v>374</v>
      </c>
      <c r="M22" s="3">
        <v>6</v>
      </c>
    </row>
    <row r="23" spans="1:13" x14ac:dyDescent="0.2">
      <c r="A23" s="7">
        <v>6</v>
      </c>
      <c r="B23" s="3" t="s">
        <v>73</v>
      </c>
      <c r="C23" s="3" t="s">
        <v>74</v>
      </c>
      <c r="D23" s="3" t="s">
        <v>23</v>
      </c>
      <c r="E23" s="4" t="s">
        <v>375</v>
      </c>
      <c r="F23" s="4" t="s">
        <v>376</v>
      </c>
      <c r="G23" s="4" t="s">
        <v>377</v>
      </c>
      <c r="H23" s="4" t="s">
        <v>323</v>
      </c>
      <c r="I23" s="4" t="s">
        <v>378</v>
      </c>
      <c r="J23" s="4" t="s">
        <v>379</v>
      </c>
      <c r="K23" s="4" t="s">
        <v>310</v>
      </c>
      <c r="L23" s="4" t="s">
        <v>380</v>
      </c>
      <c r="M23" s="3">
        <v>6</v>
      </c>
    </row>
    <row r="24" spans="1:13" x14ac:dyDescent="0.2">
      <c r="A24" s="7">
        <v>19</v>
      </c>
      <c r="B24" s="3" t="s">
        <v>39</v>
      </c>
      <c r="C24" s="3" t="s">
        <v>20</v>
      </c>
      <c r="D24" s="3" t="s">
        <v>40</v>
      </c>
      <c r="E24" s="4" t="s">
        <v>381</v>
      </c>
      <c r="F24" s="4" t="s">
        <v>294</v>
      </c>
      <c r="G24" s="4" t="s">
        <v>382</v>
      </c>
      <c r="H24" s="4" t="s">
        <v>383</v>
      </c>
      <c r="I24" s="4" t="s">
        <v>384</v>
      </c>
      <c r="J24" s="4" t="s">
        <v>385</v>
      </c>
      <c r="K24" s="4" t="s">
        <v>281</v>
      </c>
      <c r="L24" s="4" t="s">
        <v>386</v>
      </c>
      <c r="M24" s="3">
        <v>7</v>
      </c>
    </row>
    <row r="25" spans="1:13" x14ac:dyDescent="0.2">
      <c r="A25" s="7">
        <v>10</v>
      </c>
      <c r="B25" s="3" t="s">
        <v>199</v>
      </c>
      <c r="C25" s="3" t="s">
        <v>20</v>
      </c>
      <c r="D25" s="3" t="s">
        <v>23</v>
      </c>
      <c r="E25" s="4" t="s">
        <v>387</v>
      </c>
      <c r="F25" s="4" t="s">
        <v>388</v>
      </c>
      <c r="G25" s="4" t="s">
        <v>389</v>
      </c>
      <c r="H25" s="4" t="s">
        <v>390</v>
      </c>
      <c r="I25" s="4" t="s">
        <v>391</v>
      </c>
      <c r="J25" s="4" t="s">
        <v>392</v>
      </c>
      <c r="K25" s="4" t="s">
        <v>281</v>
      </c>
      <c r="L25" s="4" t="s">
        <v>393</v>
      </c>
      <c r="M25" s="3">
        <v>7</v>
      </c>
    </row>
    <row r="26" spans="1:13" x14ac:dyDescent="0.2">
      <c r="A26" s="7">
        <v>107</v>
      </c>
      <c r="B26" s="3" t="s">
        <v>24</v>
      </c>
      <c r="C26" s="3" t="s">
        <v>25</v>
      </c>
      <c r="D26" s="3" t="s">
        <v>26</v>
      </c>
      <c r="E26" s="4" t="s">
        <v>394</v>
      </c>
      <c r="F26" s="4" t="s">
        <v>395</v>
      </c>
      <c r="G26" s="4" t="s">
        <v>396</v>
      </c>
      <c r="H26" s="4" t="s">
        <v>397</v>
      </c>
      <c r="I26" s="4" t="s">
        <v>396</v>
      </c>
      <c r="J26" s="4" t="s">
        <v>398</v>
      </c>
      <c r="K26" s="4" t="s">
        <v>281</v>
      </c>
      <c r="L26" s="4" t="s">
        <v>399</v>
      </c>
      <c r="M26" s="3">
        <v>1</v>
      </c>
    </row>
    <row r="27" spans="1:13" x14ac:dyDescent="0.2">
      <c r="A27" s="7">
        <v>71</v>
      </c>
      <c r="B27" s="3" t="s">
        <v>150</v>
      </c>
      <c r="C27" s="3" t="s">
        <v>25</v>
      </c>
      <c r="D27" s="3" t="s">
        <v>16</v>
      </c>
      <c r="E27" s="4" t="s">
        <v>400</v>
      </c>
      <c r="F27" s="4" t="s">
        <v>401</v>
      </c>
      <c r="G27" s="4" t="s">
        <v>402</v>
      </c>
      <c r="H27" s="4" t="s">
        <v>403</v>
      </c>
      <c r="I27" s="4" t="s">
        <v>404</v>
      </c>
      <c r="J27" s="4" t="s">
        <v>405</v>
      </c>
      <c r="K27" s="4" t="s">
        <v>281</v>
      </c>
      <c r="L27" s="4" t="s">
        <v>406</v>
      </c>
      <c r="M27" s="3">
        <v>1</v>
      </c>
    </row>
    <row r="28" spans="1:13" x14ac:dyDescent="0.2">
      <c r="A28" s="7">
        <v>101</v>
      </c>
      <c r="B28" s="3" t="s">
        <v>78</v>
      </c>
      <c r="C28" s="3" t="s">
        <v>25</v>
      </c>
      <c r="D28" s="3" t="s">
        <v>26</v>
      </c>
      <c r="E28" s="4" t="s">
        <v>407</v>
      </c>
      <c r="F28" s="4" t="s">
        <v>408</v>
      </c>
      <c r="G28" s="4" t="s">
        <v>409</v>
      </c>
      <c r="H28" s="4" t="s">
        <v>362</v>
      </c>
      <c r="I28" s="4" t="s">
        <v>409</v>
      </c>
      <c r="J28" s="4" t="s">
        <v>410</v>
      </c>
      <c r="K28" s="4" t="s">
        <v>281</v>
      </c>
      <c r="L28" s="4" t="s">
        <v>411</v>
      </c>
      <c r="M28" s="3">
        <v>2</v>
      </c>
    </row>
    <row r="29" spans="1:13" x14ac:dyDescent="0.2">
      <c r="A29" s="7">
        <v>62</v>
      </c>
      <c r="B29" s="3" t="s">
        <v>152</v>
      </c>
      <c r="C29" s="3" t="s">
        <v>153</v>
      </c>
      <c r="D29" s="3" t="s">
        <v>21</v>
      </c>
      <c r="E29" s="4" t="s">
        <v>412</v>
      </c>
      <c r="F29" s="4" t="s">
        <v>413</v>
      </c>
      <c r="G29" s="4" t="s">
        <v>414</v>
      </c>
      <c r="H29" s="4" t="s">
        <v>320</v>
      </c>
      <c r="I29" s="4" t="s">
        <v>415</v>
      </c>
      <c r="J29" s="4" t="s">
        <v>416</v>
      </c>
      <c r="K29" s="4" t="s">
        <v>281</v>
      </c>
      <c r="L29" s="4" t="s">
        <v>417</v>
      </c>
      <c r="M29" s="3">
        <v>3</v>
      </c>
    </row>
    <row r="30" spans="1:13" x14ac:dyDescent="0.2">
      <c r="A30" s="7">
        <v>51</v>
      </c>
      <c r="B30" s="3" t="s">
        <v>106</v>
      </c>
      <c r="C30" s="3" t="s">
        <v>107</v>
      </c>
      <c r="D30" s="3" t="s">
        <v>21</v>
      </c>
      <c r="E30" s="4" t="s">
        <v>418</v>
      </c>
      <c r="F30" s="4" t="s">
        <v>419</v>
      </c>
      <c r="G30" s="4" t="s">
        <v>420</v>
      </c>
      <c r="H30" s="4" t="s">
        <v>421</v>
      </c>
      <c r="I30" s="4" t="s">
        <v>422</v>
      </c>
      <c r="J30" s="4" t="s">
        <v>423</v>
      </c>
      <c r="K30" s="4" t="s">
        <v>281</v>
      </c>
      <c r="L30" s="4" t="s">
        <v>424</v>
      </c>
      <c r="M30" s="3">
        <v>4</v>
      </c>
    </row>
    <row r="31" spans="1:13" x14ac:dyDescent="0.2">
      <c r="A31" s="7">
        <v>33</v>
      </c>
      <c r="B31" s="3" t="s">
        <v>102</v>
      </c>
      <c r="C31" s="3" t="s">
        <v>25</v>
      </c>
      <c r="D31" s="3" t="s">
        <v>16</v>
      </c>
      <c r="E31" s="4" t="s">
        <v>425</v>
      </c>
      <c r="F31" s="4" t="s">
        <v>426</v>
      </c>
      <c r="G31" s="4" t="s">
        <v>427</v>
      </c>
      <c r="H31" s="4" t="s">
        <v>428</v>
      </c>
      <c r="I31" s="4" t="s">
        <v>429</v>
      </c>
      <c r="J31" s="4" t="s">
        <v>430</v>
      </c>
      <c r="K31" s="4" t="s">
        <v>281</v>
      </c>
      <c r="L31" s="4" t="s">
        <v>431</v>
      </c>
      <c r="M31" s="3">
        <v>2</v>
      </c>
    </row>
    <row r="32" spans="1:13" x14ac:dyDescent="0.2">
      <c r="A32" s="7">
        <v>81</v>
      </c>
      <c r="B32" s="3" t="s">
        <v>129</v>
      </c>
      <c r="C32" s="3" t="s">
        <v>130</v>
      </c>
      <c r="D32" s="3">
        <v>2000</v>
      </c>
      <c r="E32" s="4" t="s">
        <v>432</v>
      </c>
      <c r="F32" s="4" t="s">
        <v>433</v>
      </c>
      <c r="G32" s="4" t="s">
        <v>434</v>
      </c>
      <c r="H32" s="4" t="s">
        <v>435</v>
      </c>
      <c r="I32" s="4" t="s">
        <v>436</v>
      </c>
      <c r="J32" s="4" t="s">
        <v>437</v>
      </c>
      <c r="K32" s="4" t="s">
        <v>281</v>
      </c>
      <c r="L32" s="4" t="s">
        <v>438</v>
      </c>
      <c r="M32" s="3">
        <v>1</v>
      </c>
    </row>
    <row r="33" spans="1:13" x14ac:dyDescent="0.2">
      <c r="A33" s="7">
        <v>29</v>
      </c>
      <c r="B33" s="3" t="s">
        <v>151</v>
      </c>
      <c r="C33" s="3" t="s">
        <v>125</v>
      </c>
      <c r="D33" s="3" t="s">
        <v>86</v>
      </c>
      <c r="E33" s="4" t="s">
        <v>439</v>
      </c>
      <c r="F33" s="4" t="s">
        <v>440</v>
      </c>
      <c r="G33" s="4" t="s">
        <v>441</v>
      </c>
      <c r="H33" s="4" t="s">
        <v>442</v>
      </c>
      <c r="I33" s="4" t="s">
        <v>443</v>
      </c>
      <c r="J33" s="4" t="s">
        <v>444</v>
      </c>
      <c r="K33" s="4" t="s">
        <v>310</v>
      </c>
      <c r="L33" s="4" t="s">
        <v>445</v>
      </c>
      <c r="M33" s="3">
        <v>1</v>
      </c>
    </row>
    <row r="34" spans="1:13" x14ac:dyDescent="0.2">
      <c r="A34" s="7">
        <v>114</v>
      </c>
      <c r="B34" s="3" t="s">
        <v>54</v>
      </c>
      <c r="C34" s="3" t="s">
        <v>55</v>
      </c>
      <c r="D34" s="3" t="s">
        <v>26</v>
      </c>
      <c r="E34" s="4" t="s">
        <v>446</v>
      </c>
      <c r="F34" s="4" t="s">
        <v>447</v>
      </c>
      <c r="G34" s="4" t="s">
        <v>448</v>
      </c>
      <c r="H34" s="4" t="s">
        <v>449</v>
      </c>
      <c r="I34" s="4" t="s">
        <v>448</v>
      </c>
      <c r="J34" s="4" t="s">
        <v>450</v>
      </c>
      <c r="K34" s="4" t="s">
        <v>281</v>
      </c>
      <c r="L34" s="4" t="s">
        <v>451</v>
      </c>
      <c r="M34" s="3">
        <v>3</v>
      </c>
    </row>
    <row r="35" spans="1:13" x14ac:dyDescent="0.2">
      <c r="A35" s="7">
        <v>40</v>
      </c>
      <c r="B35" s="3" t="s">
        <v>164</v>
      </c>
      <c r="C35" s="3" t="s">
        <v>25</v>
      </c>
      <c r="D35" s="3" t="s">
        <v>51</v>
      </c>
      <c r="E35" s="4" t="s">
        <v>452</v>
      </c>
      <c r="F35" s="4" t="s">
        <v>453</v>
      </c>
      <c r="G35" s="4" t="s">
        <v>454</v>
      </c>
      <c r="H35" s="4" t="s">
        <v>455</v>
      </c>
      <c r="I35" s="4" t="s">
        <v>456</v>
      </c>
      <c r="J35" s="4" t="s">
        <v>457</v>
      </c>
      <c r="K35" s="4" t="s">
        <v>281</v>
      </c>
      <c r="L35" s="4" t="s">
        <v>458</v>
      </c>
      <c r="M35" s="3">
        <v>2</v>
      </c>
    </row>
    <row r="36" spans="1:13" x14ac:dyDescent="0.2">
      <c r="A36" s="7">
        <v>91</v>
      </c>
      <c r="B36" s="3" t="s">
        <v>28</v>
      </c>
      <c r="C36" s="3" t="s">
        <v>29</v>
      </c>
      <c r="D36" s="3">
        <v>2000</v>
      </c>
      <c r="E36" s="4" t="s">
        <v>459</v>
      </c>
      <c r="F36" s="4" t="s">
        <v>460</v>
      </c>
      <c r="G36" s="4" t="s">
        <v>436</v>
      </c>
      <c r="H36" s="4" t="s">
        <v>461</v>
      </c>
      <c r="I36" s="4" t="s">
        <v>436</v>
      </c>
      <c r="J36" s="4" t="s">
        <v>462</v>
      </c>
      <c r="K36" s="4" t="s">
        <v>281</v>
      </c>
      <c r="L36" s="4" t="s">
        <v>463</v>
      </c>
      <c r="M36" s="3">
        <v>2</v>
      </c>
    </row>
    <row r="37" spans="1:13" x14ac:dyDescent="0.2">
      <c r="A37" s="7">
        <v>103</v>
      </c>
      <c r="B37" s="3" t="s">
        <v>120</v>
      </c>
      <c r="C37" s="3" t="s">
        <v>121</v>
      </c>
      <c r="D37" s="3" t="s">
        <v>26</v>
      </c>
      <c r="E37" s="4" t="s">
        <v>464</v>
      </c>
      <c r="F37" s="4" t="s">
        <v>465</v>
      </c>
      <c r="G37" s="4" t="s">
        <v>466</v>
      </c>
      <c r="H37" s="4" t="s">
        <v>467</v>
      </c>
      <c r="I37" s="4" t="s">
        <v>466</v>
      </c>
      <c r="J37" s="4" t="s">
        <v>468</v>
      </c>
      <c r="K37" s="4" t="s">
        <v>281</v>
      </c>
      <c r="L37" s="4" t="s">
        <v>469</v>
      </c>
      <c r="M37" s="3">
        <v>4</v>
      </c>
    </row>
    <row r="38" spans="1:13" x14ac:dyDescent="0.2">
      <c r="A38" s="7">
        <v>82</v>
      </c>
      <c r="B38" s="3" t="s">
        <v>182</v>
      </c>
      <c r="C38" s="3" t="s">
        <v>183</v>
      </c>
      <c r="D38" s="3">
        <v>2000</v>
      </c>
      <c r="E38" s="4" t="s">
        <v>470</v>
      </c>
      <c r="F38" s="4" t="s">
        <v>471</v>
      </c>
      <c r="G38" s="4" t="s">
        <v>472</v>
      </c>
      <c r="H38" s="4" t="s">
        <v>473</v>
      </c>
      <c r="I38" s="4" t="s">
        <v>474</v>
      </c>
      <c r="J38" s="4" t="s">
        <v>475</v>
      </c>
      <c r="K38" s="4" t="s">
        <v>281</v>
      </c>
      <c r="L38" s="4" t="s">
        <v>476</v>
      </c>
      <c r="M38" s="3">
        <v>3</v>
      </c>
    </row>
    <row r="39" spans="1:13" x14ac:dyDescent="0.2">
      <c r="A39" s="7">
        <v>74</v>
      </c>
      <c r="B39" s="3" t="s">
        <v>56</v>
      </c>
      <c r="C39" s="3" t="s">
        <v>25</v>
      </c>
      <c r="D39" s="3" t="s">
        <v>16</v>
      </c>
      <c r="E39" s="4" t="s">
        <v>477</v>
      </c>
      <c r="F39" s="4" t="s">
        <v>349</v>
      </c>
      <c r="G39" s="4" t="s">
        <v>478</v>
      </c>
      <c r="H39" s="4" t="s">
        <v>320</v>
      </c>
      <c r="I39" s="4" t="s">
        <v>479</v>
      </c>
      <c r="J39" s="4" t="s">
        <v>480</v>
      </c>
      <c r="K39" s="4" t="s">
        <v>281</v>
      </c>
      <c r="L39" s="4" t="s">
        <v>481</v>
      </c>
      <c r="M39" s="3">
        <v>3</v>
      </c>
    </row>
    <row r="40" spans="1:13" x14ac:dyDescent="0.2">
      <c r="A40" s="7">
        <v>37</v>
      </c>
      <c r="B40" s="3" t="s">
        <v>140</v>
      </c>
      <c r="C40" s="3" t="s">
        <v>91</v>
      </c>
      <c r="D40" s="3" t="s">
        <v>51</v>
      </c>
      <c r="E40" s="4" t="s">
        <v>482</v>
      </c>
      <c r="F40" s="4" t="s">
        <v>483</v>
      </c>
      <c r="G40" s="4" t="s">
        <v>484</v>
      </c>
      <c r="H40" s="4" t="s">
        <v>485</v>
      </c>
      <c r="I40" s="4" t="s">
        <v>486</v>
      </c>
      <c r="J40" s="4" t="s">
        <v>487</v>
      </c>
      <c r="K40" s="4" t="s">
        <v>310</v>
      </c>
      <c r="L40" s="4" t="s">
        <v>488</v>
      </c>
      <c r="M40" s="3">
        <v>3</v>
      </c>
    </row>
    <row r="41" spans="1:13" x14ac:dyDescent="0.2">
      <c r="A41" s="7">
        <v>5</v>
      </c>
      <c r="B41" s="3" t="s">
        <v>148</v>
      </c>
      <c r="C41" s="3" t="s">
        <v>74</v>
      </c>
      <c r="D41" s="3" t="s">
        <v>23</v>
      </c>
      <c r="E41" s="4" t="s">
        <v>489</v>
      </c>
      <c r="F41" s="4" t="s">
        <v>490</v>
      </c>
      <c r="G41" s="4" t="s">
        <v>491</v>
      </c>
      <c r="H41" s="4" t="s">
        <v>492</v>
      </c>
      <c r="I41" s="4" t="s">
        <v>493</v>
      </c>
      <c r="J41" s="4" t="s">
        <v>494</v>
      </c>
      <c r="K41" s="4" t="s">
        <v>281</v>
      </c>
      <c r="L41" s="4" t="s">
        <v>495</v>
      </c>
      <c r="M41" s="3">
        <v>8</v>
      </c>
    </row>
    <row r="42" spans="1:13" x14ac:dyDescent="0.2">
      <c r="A42" s="7">
        <v>27</v>
      </c>
      <c r="B42" s="3" t="s">
        <v>195</v>
      </c>
      <c r="C42" s="3" t="s">
        <v>173</v>
      </c>
      <c r="D42" s="3" t="s">
        <v>86</v>
      </c>
      <c r="E42" s="4" t="s">
        <v>496</v>
      </c>
      <c r="F42" s="4" t="s">
        <v>497</v>
      </c>
      <c r="G42" s="4" t="s">
        <v>498</v>
      </c>
      <c r="H42" s="4" t="s">
        <v>499</v>
      </c>
      <c r="I42" s="4" t="s">
        <v>500</v>
      </c>
      <c r="J42" s="4" t="s">
        <v>501</v>
      </c>
      <c r="K42" s="4" t="s">
        <v>310</v>
      </c>
      <c r="L42" s="4" t="s">
        <v>502</v>
      </c>
      <c r="M42" s="3">
        <v>2</v>
      </c>
    </row>
    <row r="43" spans="1:13" x14ac:dyDescent="0.2">
      <c r="A43" s="7">
        <v>70</v>
      </c>
      <c r="B43" s="3" t="s">
        <v>127</v>
      </c>
      <c r="C43" s="3" t="s">
        <v>25</v>
      </c>
      <c r="D43" s="3" t="s">
        <v>16</v>
      </c>
      <c r="E43" s="4" t="s">
        <v>503</v>
      </c>
      <c r="F43" s="4" t="s">
        <v>504</v>
      </c>
      <c r="G43" s="4" t="s">
        <v>505</v>
      </c>
      <c r="H43" s="4" t="s">
        <v>506</v>
      </c>
      <c r="I43" s="4" t="s">
        <v>507</v>
      </c>
      <c r="J43" s="4" t="s">
        <v>508</v>
      </c>
      <c r="K43" s="4" t="s">
        <v>281</v>
      </c>
      <c r="L43" s="4" t="s">
        <v>509</v>
      </c>
      <c r="M43" s="3">
        <v>4</v>
      </c>
    </row>
    <row r="44" spans="1:13" x14ac:dyDescent="0.2">
      <c r="A44" s="7">
        <v>78</v>
      </c>
      <c r="B44" s="3" t="s">
        <v>103</v>
      </c>
      <c r="C44" s="3" t="s">
        <v>91</v>
      </c>
      <c r="D44" s="3">
        <v>2000</v>
      </c>
      <c r="E44" s="4" t="s">
        <v>510</v>
      </c>
      <c r="F44" s="4" t="s">
        <v>511</v>
      </c>
      <c r="G44" s="4" t="s">
        <v>512</v>
      </c>
      <c r="H44" s="4" t="s">
        <v>513</v>
      </c>
      <c r="I44" s="4" t="s">
        <v>514</v>
      </c>
      <c r="J44" s="4" t="s">
        <v>515</v>
      </c>
      <c r="K44" s="4" t="s">
        <v>281</v>
      </c>
      <c r="L44" s="4" t="s">
        <v>516</v>
      </c>
      <c r="M44" s="3">
        <v>4</v>
      </c>
    </row>
    <row r="45" spans="1:13" x14ac:dyDescent="0.2">
      <c r="A45" s="7">
        <v>84</v>
      </c>
      <c r="B45" s="3" t="s">
        <v>61</v>
      </c>
      <c r="C45" s="3" t="s">
        <v>62</v>
      </c>
      <c r="D45" s="3">
        <v>2000</v>
      </c>
      <c r="E45" s="4" t="s">
        <v>517</v>
      </c>
      <c r="F45" s="4" t="s">
        <v>518</v>
      </c>
      <c r="G45" s="4" t="s">
        <v>519</v>
      </c>
      <c r="H45" s="4" t="s">
        <v>520</v>
      </c>
      <c r="I45" s="4" t="s">
        <v>521</v>
      </c>
      <c r="J45" s="4" t="s">
        <v>522</v>
      </c>
      <c r="K45" s="4" t="s">
        <v>281</v>
      </c>
      <c r="L45" s="4" t="s">
        <v>523</v>
      </c>
      <c r="M45" s="3">
        <v>5</v>
      </c>
    </row>
    <row r="46" spans="1:13" x14ac:dyDescent="0.2">
      <c r="A46" s="7">
        <v>15</v>
      </c>
      <c r="B46" s="3" t="s">
        <v>139</v>
      </c>
      <c r="C46" s="3" t="s">
        <v>20</v>
      </c>
      <c r="D46" s="3" t="s">
        <v>40</v>
      </c>
      <c r="E46" s="4" t="s">
        <v>524</v>
      </c>
      <c r="F46" s="4" t="s">
        <v>525</v>
      </c>
      <c r="G46" s="4" t="s">
        <v>526</v>
      </c>
      <c r="H46" s="4" t="s">
        <v>527</v>
      </c>
      <c r="I46" s="4" t="s">
        <v>528</v>
      </c>
      <c r="J46" s="4" t="s">
        <v>529</v>
      </c>
      <c r="K46" s="4" t="s">
        <v>281</v>
      </c>
      <c r="L46" s="4" t="s">
        <v>530</v>
      </c>
      <c r="M46" s="3">
        <v>8</v>
      </c>
    </row>
    <row r="47" spans="1:13" x14ac:dyDescent="0.2">
      <c r="A47" s="7">
        <v>26</v>
      </c>
      <c r="B47" s="3" t="s">
        <v>172</v>
      </c>
      <c r="C47" s="3" t="s">
        <v>173</v>
      </c>
      <c r="D47" s="3" t="s">
        <v>86</v>
      </c>
      <c r="E47" s="4" t="s">
        <v>531</v>
      </c>
      <c r="F47" s="4" t="s">
        <v>532</v>
      </c>
      <c r="G47" s="4" t="s">
        <v>533</v>
      </c>
      <c r="H47" s="4" t="s">
        <v>534</v>
      </c>
      <c r="I47" s="4" t="s">
        <v>535</v>
      </c>
      <c r="J47" s="4" t="s">
        <v>536</v>
      </c>
      <c r="K47" s="4" t="s">
        <v>281</v>
      </c>
      <c r="L47" s="4" t="s">
        <v>537</v>
      </c>
      <c r="M47" s="3">
        <v>3</v>
      </c>
    </row>
    <row r="48" spans="1:13" x14ac:dyDescent="0.2">
      <c r="A48" s="7">
        <v>21</v>
      </c>
      <c r="B48" s="3" t="s">
        <v>215</v>
      </c>
      <c r="C48" s="3" t="s">
        <v>144</v>
      </c>
      <c r="D48" s="3" t="s">
        <v>40</v>
      </c>
      <c r="E48" s="4" t="s">
        <v>538</v>
      </c>
      <c r="F48" s="4" t="s">
        <v>539</v>
      </c>
      <c r="G48" s="4" t="s">
        <v>540</v>
      </c>
      <c r="H48" s="4" t="s">
        <v>541</v>
      </c>
      <c r="I48" s="4" t="s">
        <v>542</v>
      </c>
      <c r="J48" s="4" t="s">
        <v>543</v>
      </c>
      <c r="K48" s="4" t="s">
        <v>281</v>
      </c>
      <c r="L48" s="4" t="s">
        <v>544</v>
      </c>
      <c r="M48" s="3">
        <v>9</v>
      </c>
    </row>
    <row r="49" spans="1:13" x14ac:dyDescent="0.2">
      <c r="A49" s="7">
        <v>83</v>
      </c>
      <c r="B49" s="3" t="s">
        <v>82</v>
      </c>
      <c r="C49" s="3" t="s">
        <v>83</v>
      </c>
      <c r="D49" s="3">
        <v>2000</v>
      </c>
      <c r="E49" s="4" t="s">
        <v>545</v>
      </c>
      <c r="F49" s="4" t="s">
        <v>546</v>
      </c>
      <c r="G49" s="4" t="s">
        <v>547</v>
      </c>
      <c r="H49" s="4" t="s">
        <v>548</v>
      </c>
      <c r="I49" s="4" t="s">
        <v>549</v>
      </c>
      <c r="J49" s="4" t="s">
        <v>550</v>
      </c>
      <c r="K49" s="4" t="s">
        <v>281</v>
      </c>
      <c r="L49" s="4" t="s">
        <v>551</v>
      </c>
      <c r="M49" s="3">
        <v>6</v>
      </c>
    </row>
    <row r="50" spans="1:13" x14ac:dyDescent="0.2">
      <c r="A50" s="7">
        <v>22</v>
      </c>
      <c r="B50" s="3" t="s">
        <v>219</v>
      </c>
      <c r="C50" s="3" t="s">
        <v>48</v>
      </c>
      <c r="D50" s="3" t="s">
        <v>40</v>
      </c>
      <c r="E50" s="4" t="s">
        <v>552</v>
      </c>
      <c r="F50" s="4" t="s">
        <v>553</v>
      </c>
      <c r="G50" s="4" t="s">
        <v>554</v>
      </c>
      <c r="H50" s="4" t="s">
        <v>555</v>
      </c>
      <c r="I50" s="4" t="s">
        <v>556</v>
      </c>
      <c r="J50" s="4" t="s">
        <v>294</v>
      </c>
      <c r="K50" s="4" t="s">
        <v>310</v>
      </c>
      <c r="L50" s="4" t="s">
        <v>557</v>
      </c>
      <c r="M50" s="3">
        <v>10</v>
      </c>
    </row>
    <row r="51" spans="1:13" x14ac:dyDescent="0.2">
      <c r="A51" s="7">
        <v>30</v>
      </c>
      <c r="B51" s="3" t="s">
        <v>124</v>
      </c>
      <c r="C51" s="3" t="s">
        <v>125</v>
      </c>
      <c r="D51" s="3" t="s">
        <v>86</v>
      </c>
      <c r="E51" s="4" t="s">
        <v>558</v>
      </c>
      <c r="F51" s="4" t="s">
        <v>559</v>
      </c>
      <c r="G51" s="4" t="s">
        <v>560</v>
      </c>
      <c r="H51" s="4" t="s">
        <v>561</v>
      </c>
      <c r="I51" s="4" t="s">
        <v>562</v>
      </c>
      <c r="J51" s="4" t="s">
        <v>563</v>
      </c>
      <c r="K51" s="4" t="s">
        <v>281</v>
      </c>
      <c r="L51" s="4" t="s">
        <v>564</v>
      </c>
      <c r="M51" s="3">
        <v>4</v>
      </c>
    </row>
    <row r="52" spans="1:13" x14ac:dyDescent="0.2">
      <c r="A52" s="7">
        <v>128</v>
      </c>
      <c r="B52" s="3" t="s">
        <v>220</v>
      </c>
      <c r="C52" s="3" t="s">
        <v>25</v>
      </c>
      <c r="D52" s="3" t="s">
        <v>26</v>
      </c>
      <c r="E52" s="4" t="s">
        <v>565</v>
      </c>
      <c r="F52" s="4" t="s">
        <v>566</v>
      </c>
      <c r="G52" s="4" t="s">
        <v>567</v>
      </c>
      <c r="H52" s="4" t="s">
        <v>568</v>
      </c>
      <c r="I52" s="4" t="s">
        <v>567</v>
      </c>
      <c r="J52" s="4" t="s">
        <v>569</v>
      </c>
      <c r="K52" s="4" t="s">
        <v>281</v>
      </c>
      <c r="L52" s="4" t="s">
        <v>570</v>
      </c>
      <c r="M52" s="3">
        <v>5</v>
      </c>
    </row>
    <row r="53" spans="1:13" x14ac:dyDescent="0.2">
      <c r="A53" s="7">
        <v>55</v>
      </c>
      <c r="B53" s="3" t="s">
        <v>126</v>
      </c>
      <c r="C53" s="3" t="s">
        <v>20</v>
      </c>
      <c r="D53" s="3" t="s">
        <v>21</v>
      </c>
      <c r="E53" s="4" t="s">
        <v>571</v>
      </c>
      <c r="F53" s="4" t="s">
        <v>572</v>
      </c>
      <c r="G53" s="4" t="s">
        <v>573</v>
      </c>
      <c r="H53" s="4" t="s">
        <v>574</v>
      </c>
      <c r="I53" s="4" t="s">
        <v>575</v>
      </c>
      <c r="J53" s="4" t="s">
        <v>576</v>
      </c>
      <c r="K53" s="4" t="s">
        <v>310</v>
      </c>
      <c r="L53" s="4" t="s">
        <v>577</v>
      </c>
      <c r="M53" s="3">
        <v>5</v>
      </c>
    </row>
    <row r="54" spans="1:13" x14ac:dyDescent="0.2">
      <c r="A54" s="7">
        <v>75</v>
      </c>
      <c r="B54" s="3" t="s">
        <v>46</v>
      </c>
      <c r="C54" s="3" t="s">
        <v>25</v>
      </c>
      <c r="D54" s="3" t="s">
        <v>16</v>
      </c>
      <c r="E54" s="4" t="s">
        <v>578</v>
      </c>
      <c r="F54" s="4" t="s">
        <v>579</v>
      </c>
      <c r="G54" s="4" t="s">
        <v>580</v>
      </c>
      <c r="H54" s="4" t="s">
        <v>506</v>
      </c>
      <c r="I54" s="4" t="s">
        <v>581</v>
      </c>
      <c r="J54" s="4" t="s">
        <v>582</v>
      </c>
      <c r="K54" s="4" t="s">
        <v>281</v>
      </c>
      <c r="L54" s="4" t="s">
        <v>583</v>
      </c>
      <c r="M54" s="3">
        <v>5</v>
      </c>
    </row>
    <row r="55" spans="1:13" x14ac:dyDescent="0.2">
      <c r="A55" s="7">
        <v>86</v>
      </c>
      <c r="B55" s="3" t="s">
        <v>66</v>
      </c>
      <c r="C55" s="3" t="s">
        <v>18</v>
      </c>
      <c r="D55" s="3">
        <v>2000</v>
      </c>
      <c r="E55" s="4" t="s">
        <v>584</v>
      </c>
      <c r="F55" s="4" t="s">
        <v>585</v>
      </c>
      <c r="G55" s="4" t="s">
        <v>586</v>
      </c>
      <c r="H55" s="4" t="s">
        <v>511</v>
      </c>
      <c r="I55" s="4" t="s">
        <v>587</v>
      </c>
      <c r="J55" s="4" t="s">
        <v>588</v>
      </c>
      <c r="K55" s="4" t="s">
        <v>281</v>
      </c>
      <c r="L55" s="4" t="s">
        <v>589</v>
      </c>
      <c r="M55" s="3">
        <v>7</v>
      </c>
    </row>
    <row r="56" spans="1:13" x14ac:dyDescent="0.2">
      <c r="A56" s="7">
        <v>35</v>
      </c>
      <c r="B56" s="3" t="s">
        <v>149</v>
      </c>
      <c r="C56" s="3" t="s">
        <v>93</v>
      </c>
      <c r="D56" s="3" t="s">
        <v>51</v>
      </c>
      <c r="E56" s="4" t="s">
        <v>590</v>
      </c>
      <c r="F56" s="4" t="s">
        <v>591</v>
      </c>
      <c r="G56" s="4" t="s">
        <v>592</v>
      </c>
      <c r="H56" s="4" t="s">
        <v>593</v>
      </c>
      <c r="I56" s="4" t="s">
        <v>594</v>
      </c>
      <c r="J56" s="4" t="s">
        <v>595</v>
      </c>
      <c r="K56" s="4" t="s">
        <v>281</v>
      </c>
      <c r="L56" s="4" t="s">
        <v>596</v>
      </c>
      <c r="M56" s="3">
        <v>4</v>
      </c>
    </row>
    <row r="57" spans="1:13" x14ac:dyDescent="0.2">
      <c r="A57" s="7">
        <v>54</v>
      </c>
      <c r="B57" s="3" t="s">
        <v>19</v>
      </c>
      <c r="C57" s="3" t="s">
        <v>20</v>
      </c>
      <c r="D57" s="3" t="s">
        <v>21</v>
      </c>
      <c r="E57" s="4" t="s">
        <v>597</v>
      </c>
      <c r="F57" s="4" t="s">
        <v>598</v>
      </c>
      <c r="G57" s="4" t="s">
        <v>599</v>
      </c>
      <c r="H57" s="4" t="s">
        <v>600</v>
      </c>
      <c r="I57" s="4" t="s">
        <v>601</v>
      </c>
      <c r="J57" s="4" t="s">
        <v>602</v>
      </c>
      <c r="K57" s="4" t="s">
        <v>281</v>
      </c>
      <c r="L57" s="4" t="s">
        <v>603</v>
      </c>
      <c r="M57" s="3">
        <v>6</v>
      </c>
    </row>
    <row r="58" spans="1:13" x14ac:dyDescent="0.2">
      <c r="A58" s="7">
        <v>52</v>
      </c>
      <c r="B58" s="3" t="s">
        <v>43</v>
      </c>
      <c r="C58" s="3" t="s">
        <v>20</v>
      </c>
      <c r="D58" s="3" t="s">
        <v>21</v>
      </c>
      <c r="E58" s="4" t="s">
        <v>604</v>
      </c>
      <c r="F58" s="4" t="s">
        <v>605</v>
      </c>
      <c r="G58" s="4" t="s">
        <v>606</v>
      </c>
      <c r="H58" s="4" t="s">
        <v>607</v>
      </c>
      <c r="I58" s="4" t="s">
        <v>608</v>
      </c>
      <c r="J58" s="4" t="s">
        <v>609</v>
      </c>
      <c r="K58" s="4" t="s">
        <v>281</v>
      </c>
      <c r="L58" s="4" t="s">
        <v>610</v>
      </c>
      <c r="M58" s="3">
        <v>7</v>
      </c>
    </row>
    <row r="59" spans="1:13" x14ac:dyDescent="0.2">
      <c r="A59" s="7">
        <v>88</v>
      </c>
      <c r="B59" s="3" t="s">
        <v>611</v>
      </c>
      <c r="C59" s="3" t="s">
        <v>18</v>
      </c>
      <c r="D59" s="3">
        <v>2000</v>
      </c>
      <c r="E59" s="4" t="s">
        <v>612</v>
      </c>
      <c r="F59" s="4" t="s">
        <v>613</v>
      </c>
      <c r="G59" s="4" t="s">
        <v>614</v>
      </c>
      <c r="H59" s="4" t="s">
        <v>615</v>
      </c>
      <c r="I59" s="4" t="s">
        <v>616</v>
      </c>
      <c r="J59" s="4" t="s">
        <v>617</v>
      </c>
      <c r="K59" s="4" t="s">
        <v>310</v>
      </c>
      <c r="L59" s="4" t="s">
        <v>618</v>
      </c>
      <c r="M59" s="3">
        <v>8</v>
      </c>
    </row>
    <row r="60" spans="1:13" x14ac:dyDescent="0.2">
      <c r="A60" s="7">
        <v>68</v>
      </c>
      <c r="B60" s="3" t="s">
        <v>119</v>
      </c>
      <c r="C60" s="3" t="s">
        <v>25</v>
      </c>
      <c r="D60" s="3" t="s">
        <v>16</v>
      </c>
      <c r="E60" s="4" t="s">
        <v>619</v>
      </c>
      <c r="F60" s="4" t="s">
        <v>620</v>
      </c>
      <c r="G60" s="4" t="s">
        <v>621</v>
      </c>
      <c r="H60" s="4" t="s">
        <v>622</v>
      </c>
      <c r="I60" s="4" t="s">
        <v>623</v>
      </c>
      <c r="J60" s="4" t="s">
        <v>624</v>
      </c>
      <c r="K60" s="4" t="s">
        <v>310</v>
      </c>
      <c r="L60" s="4" t="s">
        <v>625</v>
      </c>
      <c r="M60" s="3">
        <v>6</v>
      </c>
    </row>
    <row r="61" spans="1:13" x14ac:dyDescent="0.2">
      <c r="A61" s="7">
        <v>9</v>
      </c>
      <c r="B61" s="3" t="s">
        <v>192</v>
      </c>
      <c r="C61" s="3" t="s">
        <v>193</v>
      </c>
      <c r="D61" s="3" t="s">
        <v>23</v>
      </c>
      <c r="E61" s="4" t="s">
        <v>626</v>
      </c>
      <c r="F61" s="4" t="s">
        <v>627</v>
      </c>
      <c r="G61" s="4" t="s">
        <v>628</v>
      </c>
      <c r="H61" s="4" t="s">
        <v>629</v>
      </c>
      <c r="I61" s="4" t="s">
        <v>630</v>
      </c>
      <c r="J61" s="4" t="s">
        <v>631</v>
      </c>
      <c r="K61" s="4" t="s">
        <v>281</v>
      </c>
      <c r="L61" s="4" t="s">
        <v>632</v>
      </c>
      <c r="M61" s="3">
        <v>9</v>
      </c>
    </row>
    <row r="62" spans="1:13" x14ac:dyDescent="0.2">
      <c r="A62" s="7">
        <v>89</v>
      </c>
      <c r="B62" s="3" t="s">
        <v>185</v>
      </c>
      <c r="C62" s="3" t="s">
        <v>37</v>
      </c>
      <c r="D62" s="3">
        <v>2000</v>
      </c>
      <c r="E62" s="4" t="s">
        <v>633</v>
      </c>
      <c r="F62" s="4" t="s">
        <v>634</v>
      </c>
      <c r="G62" s="4" t="s">
        <v>635</v>
      </c>
      <c r="H62" s="4" t="s">
        <v>636</v>
      </c>
      <c r="I62" s="4" t="s">
        <v>637</v>
      </c>
      <c r="J62" s="4" t="s">
        <v>638</v>
      </c>
      <c r="K62" s="4" t="s">
        <v>281</v>
      </c>
      <c r="L62" s="4" t="s">
        <v>639</v>
      </c>
      <c r="M62" s="3">
        <v>9</v>
      </c>
    </row>
    <row r="63" spans="1:13" x14ac:dyDescent="0.2">
      <c r="A63" s="7">
        <v>46</v>
      </c>
      <c r="B63" s="3" t="s">
        <v>108</v>
      </c>
      <c r="C63" s="3" t="s">
        <v>25</v>
      </c>
      <c r="D63" s="3" t="s">
        <v>51</v>
      </c>
      <c r="E63" s="4" t="s">
        <v>640</v>
      </c>
      <c r="F63" s="4" t="s">
        <v>641</v>
      </c>
      <c r="G63" s="4" t="s">
        <v>642</v>
      </c>
      <c r="H63" s="4" t="s">
        <v>643</v>
      </c>
      <c r="I63" s="4" t="s">
        <v>644</v>
      </c>
      <c r="J63" s="4" t="s">
        <v>645</v>
      </c>
      <c r="K63" s="4" t="s">
        <v>310</v>
      </c>
      <c r="L63" s="4" t="s">
        <v>646</v>
      </c>
      <c r="M63" s="3">
        <v>5</v>
      </c>
    </row>
    <row r="64" spans="1:13" x14ac:dyDescent="0.2">
      <c r="A64" s="7">
        <v>73</v>
      </c>
      <c r="B64" s="3" t="s">
        <v>128</v>
      </c>
      <c r="C64" s="3" t="s">
        <v>25</v>
      </c>
      <c r="D64" s="3" t="s">
        <v>51</v>
      </c>
      <c r="E64" s="4" t="s">
        <v>647</v>
      </c>
      <c r="F64" s="4" t="s">
        <v>648</v>
      </c>
      <c r="G64" s="4" t="s">
        <v>649</v>
      </c>
      <c r="H64" s="4" t="s">
        <v>650</v>
      </c>
      <c r="I64" s="4" t="s">
        <v>651</v>
      </c>
      <c r="J64" s="4" t="s">
        <v>652</v>
      </c>
      <c r="K64" s="4" t="s">
        <v>281</v>
      </c>
      <c r="L64" s="4" t="s">
        <v>653</v>
      </c>
      <c r="M64" s="3">
        <v>6</v>
      </c>
    </row>
    <row r="65" spans="1:13" x14ac:dyDescent="0.2">
      <c r="A65" s="7">
        <v>38</v>
      </c>
      <c r="B65" s="3" t="s">
        <v>70</v>
      </c>
      <c r="C65" s="3" t="s">
        <v>71</v>
      </c>
      <c r="D65" s="3" t="s">
        <v>51</v>
      </c>
      <c r="E65" s="4" t="s">
        <v>654</v>
      </c>
      <c r="F65" s="4" t="s">
        <v>655</v>
      </c>
      <c r="G65" s="4" t="s">
        <v>656</v>
      </c>
      <c r="H65" s="4" t="s">
        <v>657</v>
      </c>
      <c r="I65" s="4" t="s">
        <v>658</v>
      </c>
      <c r="J65" s="4" t="s">
        <v>659</v>
      </c>
      <c r="K65" s="4" t="s">
        <v>310</v>
      </c>
      <c r="L65" s="4" t="s">
        <v>660</v>
      </c>
      <c r="M65" s="3">
        <v>7</v>
      </c>
    </row>
    <row r="66" spans="1:13" x14ac:dyDescent="0.2">
      <c r="A66" s="7">
        <v>106</v>
      </c>
      <c r="B66" s="3" t="s">
        <v>44</v>
      </c>
      <c r="C66" s="3" t="s">
        <v>45</v>
      </c>
      <c r="D66" s="3" t="s">
        <v>26</v>
      </c>
      <c r="E66" s="4" t="s">
        <v>661</v>
      </c>
      <c r="F66" s="4" t="s">
        <v>662</v>
      </c>
      <c r="G66" s="4" t="s">
        <v>663</v>
      </c>
      <c r="H66" s="4" t="s">
        <v>664</v>
      </c>
      <c r="I66" s="4" t="s">
        <v>663</v>
      </c>
      <c r="J66" s="4" t="s">
        <v>622</v>
      </c>
      <c r="K66" s="4" t="s">
        <v>281</v>
      </c>
      <c r="L66" s="4" t="s">
        <v>665</v>
      </c>
      <c r="M66" s="3">
        <v>6</v>
      </c>
    </row>
    <row r="67" spans="1:13" x14ac:dyDescent="0.2">
      <c r="A67" s="7">
        <v>137</v>
      </c>
      <c r="B67" s="3" t="s">
        <v>35</v>
      </c>
      <c r="C67" s="3" t="s">
        <v>18</v>
      </c>
      <c r="D67" s="3">
        <v>1600</v>
      </c>
      <c r="E67" s="4" t="s">
        <v>666</v>
      </c>
      <c r="F67" s="4" t="s">
        <v>667</v>
      </c>
      <c r="G67" s="4" t="s">
        <v>668</v>
      </c>
      <c r="H67" s="4" t="s">
        <v>669</v>
      </c>
      <c r="I67" s="4" t="s">
        <v>668</v>
      </c>
      <c r="J67" s="4" t="s">
        <v>607</v>
      </c>
      <c r="K67" s="4" t="s">
        <v>281</v>
      </c>
      <c r="L67" s="4" t="s">
        <v>670</v>
      </c>
      <c r="M67" s="3">
        <v>1</v>
      </c>
    </row>
    <row r="68" spans="1:13" x14ac:dyDescent="0.2">
      <c r="A68" s="7">
        <v>18</v>
      </c>
      <c r="B68" s="3" t="s">
        <v>157</v>
      </c>
      <c r="C68" s="3" t="s">
        <v>20</v>
      </c>
      <c r="D68" s="3" t="s">
        <v>40</v>
      </c>
      <c r="E68" s="4" t="s">
        <v>671</v>
      </c>
      <c r="F68" s="4" t="s">
        <v>672</v>
      </c>
      <c r="G68" s="4" t="s">
        <v>673</v>
      </c>
      <c r="H68" s="4" t="s">
        <v>595</v>
      </c>
      <c r="I68" s="4" t="s">
        <v>394</v>
      </c>
      <c r="J68" s="4" t="s">
        <v>674</v>
      </c>
      <c r="K68" s="4" t="s">
        <v>310</v>
      </c>
      <c r="L68" s="4" t="s">
        <v>675</v>
      </c>
      <c r="M68" s="3">
        <v>11</v>
      </c>
    </row>
    <row r="69" spans="1:13" x14ac:dyDescent="0.2">
      <c r="A69" s="7">
        <v>85</v>
      </c>
      <c r="B69" s="3" t="s">
        <v>117</v>
      </c>
      <c r="C69" s="3" t="s">
        <v>118</v>
      </c>
      <c r="D69" s="3">
        <v>2000</v>
      </c>
      <c r="E69" s="4" t="s">
        <v>676</v>
      </c>
      <c r="F69" s="4" t="s">
        <v>677</v>
      </c>
      <c r="G69" s="4" t="s">
        <v>571</v>
      </c>
      <c r="H69" s="4" t="s">
        <v>678</v>
      </c>
      <c r="I69" s="4" t="s">
        <v>679</v>
      </c>
      <c r="J69" s="4" t="s">
        <v>680</v>
      </c>
      <c r="K69" s="4" t="s">
        <v>281</v>
      </c>
      <c r="L69" s="4" t="s">
        <v>681</v>
      </c>
      <c r="M69" s="3">
        <v>10</v>
      </c>
    </row>
    <row r="70" spans="1:13" x14ac:dyDescent="0.2">
      <c r="A70" s="7">
        <v>138</v>
      </c>
      <c r="B70" s="3" t="s">
        <v>88</v>
      </c>
      <c r="C70" s="3" t="s">
        <v>89</v>
      </c>
      <c r="D70" s="3">
        <v>1600</v>
      </c>
      <c r="E70" s="4" t="s">
        <v>682</v>
      </c>
      <c r="F70" s="4" t="s">
        <v>683</v>
      </c>
      <c r="G70" s="4" t="s">
        <v>684</v>
      </c>
      <c r="H70" s="4" t="s">
        <v>685</v>
      </c>
      <c r="I70" s="4" t="s">
        <v>684</v>
      </c>
      <c r="J70" s="4" t="s">
        <v>686</v>
      </c>
      <c r="K70" s="4" t="s">
        <v>281</v>
      </c>
      <c r="L70" s="4" t="s">
        <v>687</v>
      </c>
      <c r="M70" s="3">
        <v>2</v>
      </c>
    </row>
    <row r="71" spans="1:13" x14ac:dyDescent="0.2">
      <c r="A71" s="7">
        <v>104</v>
      </c>
      <c r="B71" s="3" t="s">
        <v>38</v>
      </c>
      <c r="C71" s="3" t="s">
        <v>25</v>
      </c>
      <c r="D71" s="3" t="s">
        <v>26</v>
      </c>
      <c r="E71" s="4" t="s">
        <v>688</v>
      </c>
      <c r="F71" s="4" t="s">
        <v>689</v>
      </c>
      <c r="G71" s="4" t="s">
        <v>690</v>
      </c>
      <c r="H71" s="4" t="s">
        <v>691</v>
      </c>
      <c r="I71" s="4" t="s">
        <v>690</v>
      </c>
      <c r="J71" s="4" t="s">
        <v>692</v>
      </c>
      <c r="K71" s="4" t="s">
        <v>281</v>
      </c>
      <c r="L71" s="4" t="s">
        <v>693</v>
      </c>
      <c r="M71" s="3">
        <v>7</v>
      </c>
    </row>
    <row r="72" spans="1:13" x14ac:dyDescent="0.2">
      <c r="A72" s="7">
        <v>102</v>
      </c>
      <c r="B72" s="3" t="s">
        <v>158</v>
      </c>
      <c r="C72" s="3" t="s">
        <v>25</v>
      </c>
      <c r="D72" s="3" t="s">
        <v>26</v>
      </c>
      <c r="E72" s="4" t="s">
        <v>694</v>
      </c>
      <c r="F72" s="4" t="s">
        <v>695</v>
      </c>
      <c r="G72" s="4" t="s">
        <v>696</v>
      </c>
      <c r="H72" s="4" t="s">
        <v>697</v>
      </c>
      <c r="I72" s="4" t="s">
        <v>696</v>
      </c>
      <c r="J72" s="4" t="s">
        <v>595</v>
      </c>
      <c r="K72" s="4" t="s">
        <v>281</v>
      </c>
      <c r="L72" s="4" t="s">
        <v>698</v>
      </c>
      <c r="M72" s="3">
        <v>8</v>
      </c>
    </row>
    <row r="73" spans="1:13" x14ac:dyDescent="0.2">
      <c r="A73" s="7">
        <v>24</v>
      </c>
      <c r="B73" s="3" t="s">
        <v>186</v>
      </c>
      <c r="C73" s="3" t="s">
        <v>20</v>
      </c>
      <c r="D73" s="3" t="s">
        <v>40</v>
      </c>
      <c r="E73" s="4" t="s">
        <v>699</v>
      </c>
      <c r="F73" s="4" t="s">
        <v>700</v>
      </c>
      <c r="G73" s="4" t="s">
        <v>701</v>
      </c>
      <c r="H73" s="4" t="s">
        <v>702</v>
      </c>
      <c r="I73" s="4" t="s">
        <v>703</v>
      </c>
      <c r="J73" s="4" t="s">
        <v>704</v>
      </c>
      <c r="K73" s="4" t="s">
        <v>281</v>
      </c>
      <c r="L73" s="4" t="s">
        <v>705</v>
      </c>
      <c r="M73" s="3">
        <v>12</v>
      </c>
    </row>
    <row r="74" spans="1:13" x14ac:dyDescent="0.2">
      <c r="A74" s="7">
        <v>57</v>
      </c>
      <c r="B74" s="3" t="s">
        <v>181</v>
      </c>
      <c r="C74" s="3" t="s">
        <v>20</v>
      </c>
      <c r="D74" s="3" t="s">
        <v>21</v>
      </c>
      <c r="E74" s="4" t="s">
        <v>706</v>
      </c>
      <c r="F74" s="4" t="s">
        <v>707</v>
      </c>
      <c r="G74" s="4" t="s">
        <v>708</v>
      </c>
      <c r="H74" s="4" t="s">
        <v>709</v>
      </c>
      <c r="I74" s="4" t="s">
        <v>710</v>
      </c>
      <c r="J74" s="4" t="s">
        <v>711</v>
      </c>
      <c r="K74" s="4" t="s">
        <v>281</v>
      </c>
      <c r="L74" s="4" t="s">
        <v>712</v>
      </c>
      <c r="M74" s="3">
        <v>8</v>
      </c>
    </row>
    <row r="75" spans="1:13" x14ac:dyDescent="0.2">
      <c r="A75" s="7">
        <v>100</v>
      </c>
      <c r="B75" s="3" t="s">
        <v>33</v>
      </c>
      <c r="C75" s="3" t="s">
        <v>34</v>
      </c>
      <c r="D75" s="3">
        <v>2000</v>
      </c>
      <c r="E75" s="4" t="s">
        <v>713</v>
      </c>
      <c r="F75" s="4" t="s">
        <v>714</v>
      </c>
      <c r="G75" s="4" t="s">
        <v>715</v>
      </c>
      <c r="H75" s="4" t="s">
        <v>716</v>
      </c>
      <c r="I75" s="4" t="s">
        <v>715</v>
      </c>
      <c r="J75" s="4" t="s">
        <v>717</v>
      </c>
      <c r="K75" s="4" t="s">
        <v>281</v>
      </c>
      <c r="L75" s="4" t="s">
        <v>718</v>
      </c>
      <c r="M75" s="3">
        <v>11</v>
      </c>
    </row>
    <row r="76" spans="1:13" x14ac:dyDescent="0.2">
      <c r="A76" s="7">
        <v>39</v>
      </c>
      <c r="B76" s="3" t="s">
        <v>159</v>
      </c>
      <c r="C76" s="3" t="s">
        <v>116</v>
      </c>
      <c r="D76" s="3" t="s">
        <v>51</v>
      </c>
      <c r="E76" s="4" t="s">
        <v>719</v>
      </c>
      <c r="F76" s="4" t="s">
        <v>720</v>
      </c>
      <c r="G76" s="4" t="s">
        <v>721</v>
      </c>
      <c r="H76" s="4" t="s">
        <v>722</v>
      </c>
      <c r="I76" s="4" t="s">
        <v>723</v>
      </c>
      <c r="J76" s="4" t="s">
        <v>724</v>
      </c>
      <c r="K76" s="4" t="s">
        <v>310</v>
      </c>
      <c r="L76" s="4" t="s">
        <v>725</v>
      </c>
      <c r="M76" s="3">
        <v>8</v>
      </c>
    </row>
    <row r="77" spans="1:13" x14ac:dyDescent="0.2">
      <c r="A77" s="7">
        <v>108</v>
      </c>
      <c r="B77" s="3" t="s">
        <v>79</v>
      </c>
      <c r="C77" s="3" t="s">
        <v>25</v>
      </c>
      <c r="D77" s="3" t="s">
        <v>26</v>
      </c>
      <c r="E77" s="4" t="s">
        <v>671</v>
      </c>
      <c r="F77" s="4" t="s">
        <v>726</v>
      </c>
      <c r="G77" s="4" t="s">
        <v>727</v>
      </c>
      <c r="H77" s="4" t="s">
        <v>728</v>
      </c>
      <c r="I77" s="4" t="s">
        <v>727</v>
      </c>
      <c r="J77" s="4" t="s">
        <v>729</v>
      </c>
      <c r="K77" s="4" t="s">
        <v>281</v>
      </c>
      <c r="L77" s="4" t="s">
        <v>730</v>
      </c>
      <c r="M77" s="3">
        <v>9</v>
      </c>
    </row>
    <row r="78" spans="1:13" x14ac:dyDescent="0.2">
      <c r="A78" s="7">
        <v>95</v>
      </c>
      <c r="B78" s="3" t="s">
        <v>228</v>
      </c>
      <c r="C78" s="3" t="s">
        <v>91</v>
      </c>
      <c r="D78" s="3">
        <v>2000</v>
      </c>
      <c r="E78" s="4" t="s">
        <v>731</v>
      </c>
      <c r="F78" s="4" t="s">
        <v>732</v>
      </c>
      <c r="G78" s="4" t="s">
        <v>733</v>
      </c>
      <c r="H78" s="4" t="s">
        <v>734</v>
      </c>
      <c r="I78" s="4" t="s">
        <v>733</v>
      </c>
      <c r="J78" s="4" t="s">
        <v>735</v>
      </c>
      <c r="K78" s="4" t="s">
        <v>281</v>
      </c>
      <c r="L78" s="4" t="s">
        <v>736</v>
      </c>
      <c r="M78" s="3">
        <v>12</v>
      </c>
    </row>
    <row r="79" spans="1:13" x14ac:dyDescent="0.2">
      <c r="A79" s="7">
        <v>28</v>
      </c>
      <c r="B79" s="3" t="s">
        <v>84</v>
      </c>
      <c r="C79" s="3" t="s">
        <v>85</v>
      </c>
      <c r="D79" s="3" t="s">
        <v>86</v>
      </c>
      <c r="E79" s="4" t="s">
        <v>737</v>
      </c>
      <c r="F79" s="4" t="s">
        <v>738</v>
      </c>
      <c r="G79" s="4" t="s">
        <v>739</v>
      </c>
      <c r="H79" s="4" t="s">
        <v>740</v>
      </c>
      <c r="I79" s="4" t="s">
        <v>741</v>
      </c>
      <c r="J79" s="4" t="s">
        <v>742</v>
      </c>
      <c r="K79" s="4" t="s">
        <v>281</v>
      </c>
      <c r="L79" s="4" t="s">
        <v>743</v>
      </c>
      <c r="M79" s="3">
        <v>5</v>
      </c>
    </row>
    <row r="80" spans="1:13" x14ac:dyDescent="0.2">
      <c r="A80" s="7">
        <v>72</v>
      </c>
      <c r="B80" s="3" t="s">
        <v>184</v>
      </c>
      <c r="C80" s="3" t="s">
        <v>25</v>
      </c>
      <c r="D80" s="3" t="s">
        <v>16</v>
      </c>
      <c r="E80" s="4" t="s">
        <v>753</v>
      </c>
      <c r="F80" s="4" t="s">
        <v>627</v>
      </c>
      <c r="G80" s="4" t="s">
        <v>754</v>
      </c>
      <c r="H80" s="4" t="s">
        <v>755</v>
      </c>
      <c r="I80" s="4" t="s">
        <v>756</v>
      </c>
      <c r="J80" s="4" t="s">
        <v>757</v>
      </c>
      <c r="K80" s="4" t="s">
        <v>281</v>
      </c>
      <c r="L80" s="4" t="s">
        <v>758</v>
      </c>
      <c r="M80" s="3">
        <v>7</v>
      </c>
    </row>
    <row r="81" spans="1:13" x14ac:dyDescent="0.2">
      <c r="A81" s="7">
        <v>148</v>
      </c>
      <c r="B81" s="3" t="s">
        <v>77</v>
      </c>
      <c r="C81" s="3" t="s">
        <v>18</v>
      </c>
      <c r="D81" s="3">
        <v>1600</v>
      </c>
      <c r="E81" s="4" t="s">
        <v>759</v>
      </c>
      <c r="F81" s="4" t="s">
        <v>760</v>
      </c>
      <c r="G81" s="4" t="s">
        <v>761</v>
      </c>
      <c r="H81" s="4" t="s">
        <v>762</v>
      </c>
      <c r="I81" s="4" t="s">
        <v>761</v>
      </c>
      <c r="J81" s="4" t="s">
        <v>763</v>
      </c>
      <c r="K81" s="4" t="s">
        <v>281</v>
      </c>
      <c r="L81" s="4" t="s">
        <v>764</v>
      </c>
      <c r="M81" s="3">
        <v>3</v>
      </c>
    </row>
    <row r="82" spans="1:13" x14ac:dyDescent="0.2">
      <c r="A82" s="7">
        <v>111</v>
      </c>
      <c r="B82" s="3" t="s">
        <v>201</v>
      </c>
      <c r="C82" s="3" t="s">
        <v>25</v>
      </c>
      <c r="D82" s="3" t="s">
        <v>26</v>
      </c>
      <c r="E82" s="4" t="s">
        <v>765</v>
      </c>
      <c r="F82" s="4" t="s">
        <v>766</v>
      </c>
      <c r="G82" s="4" t="s">
        <v>767</v>
      </c>
      <c r="H82" s="4" t="s">
        <v>768</v>
      </c>
      <c r="I82" s="4" t="s">
        <v>767</v>
      </c>
      <c r="J82" s="4" t="s">
        <v>769</v>
      </c>
      <c r="K82" s="4" t="s">
        <v>281</v>
      </c>
      <c r="L82" s="4" t="s">
        <v>770</v>
      </c>
      <c r="M82" s="3">
        <v>10</v>
      </c>
    </row>
    <row r="83" spans="1:13" x14ac:dyDescent="0.2">
      <c r="A83" s="7">
        <v>123</v>
      </c>
      <c r="B83" s="3" t="s">
        <v>170</v>
      </c>
      <c r="C83" s="3" t="s">
        <v>171</v>
      </c>
      <c r="D83" s="3" t="s">
        <v>26</v>
      </c>
      <c r="E83" s="4" t="s">
        <v>771</v>
      </c>
      <c r="F83" s="4" t="s">
        <v>772</v>
      </c>
      <c r="G83" s="4" t="s">
        <v>773</v>
      </c>
      <c r="H83" s="4" t="s">
        <v>774</v>
      </c>
      <c r="I83" s="4" t="s">
        <v>773</v>
      </c>
      <c r="J83" s="4" t="s">
        <v>363</v>
      </c>
      <c r="K83" s="4" t="s">
        <v>281</v>
      </c>
      <c r="L83" s="4" t="s">
        <v>775</v>
      </c>
      <c r="M83" s="3">
        <v>11</v>
      </c>
    </row>
    <row r="84" spans="1:13" x14ac:dyDescent="0.2">
      <c r="A84" s="7">
        <v>50</v>
      </c>
      <c r="B84" s="3" t="s">
        <v>138</v>
      </c>
      <c r="C84" s="3" t="s">
        <v>125</v>
      </c>
      <c r="D84" s="3" t="s">
        <v>21</v>
      </c>
      <c r="E84" s="4" t="s">
        <v>776</v>
      </c>
      <c r="F84" s="4" t="s">
        <v>777</v>
      </c>
      <c r="G84" s="4" t="s">
        <v>778</v>
      </c>
      <c r="H84" s="4" t="s">
        <v>779</v>
      </c>
      <c r="I84" s="4" t="s">
        <v>753</v>
      </c>
      <c r="J84" s="4" t="s">
        <v>780</v>
      </c>
      <c r="K84" s="4" t="s">
        <v>281</v>
      </c>
      <c r="L84" s="4" t="s">
        <v>781</v>
      </c>
      <c r="M84" s="3">
        <v>9</v>
      </c>
    </row>
    <row r="85" spans="1:13" x14ac:dyDescent="0.2">
      <c r="A85" s="7">
        <v>66</v>
      </c>
      <c r="B85" s="3" t="s">
        <v>217</v>
      </c>
      <c r="C85" s="3" t="s">
        <v>173</v>
      </c>
      <c r="D85" s="3" t="s">
        <v>21</v>
      </c>
      <c r="E85" s="4" t="s">
        <v>782</v>
      </c>
      <c r="F85" s="4" t="s">
        <v>783</v>
      </c>
      <c r="G85" s="4" t="s">
        <v>784</v>
      </c>
      <c r="H85" s="4" t="s">
        <v>785</v>
      </c>
      <c r="I85" s="4" t="s">
        <v>786</v>
      </c>
      <c r="J85" s="4" t="s">
        <v>787</v>
      </c>
      <c r="K85" s="4" t="s">
        <v>281</v>
      </c>
      <c r="L85" s="4" t="s">
        <v>788</v>
      </c>
      <c r="M85" s="3">
        <v>10</v>
      </c>
    </row>
    <row r="86" spans="1:13" x14ac:dyDescent="0.2">
      <c r="A86" s="7">
        <v>156</v>
      </c>
      <c r="B86" s="3" t="s">
        <v>72</v>
      </c>
      <c r="C86" s="3" t="s">
        <v>20</v>
      </c>
      <c r="D86" s="3" t="s">
        <v>21</v>
      </c>
      <c r="E86" s="4" t="s">
        <v>789</v>
      </c>
      <c r="F86" s="4" t="s">
        <v>790</v>
      </c>
      <c r="G86" s="4" t="s">
        <v>791</v>
      </c>
      <c r="H86" s="4" t="s">
        <v>792</v>
      </c>
      <c r="I86" s="4" t="s">
        <v>793</v>
      </c>
      <c r="J86" s="4" t="s">
        <v>794</v>
      </c>
      <c r="K86" s="4" t="s">
        <v>281</v>
      </c>
      <c r="L86" s="4" t="s">
        <v>795</v>
      </c>
      <c r="M86" s="3">
        <v>11</v>
      </c>
    </row>
    <row r="87" spans="1:13" x14ac:dyDescent="0.2">
      <c r="A87" s="7">
        <v>131</v>
      </c>
      <c r="B87" s="3" t="s">
        <v>237</v>
      </c>
      <c r="C87" s="3" t="s">
        <v>198</v>
      </c>
      <c r="D87" s="3" t="s">
        <v>26</v>
      </c>
      <c r="E87" s="4" t="s">
        <v>796</v>
      </c>
      <c r="F87" s="4" t="s">
        <v>797</v>
      </c>
      <c r="G87" s="4" t="s">
        <v>798</v>
      </c>
      <c r="H87" s="4" t="s">
        <v>799</v>
      </c>
      <c r="I87" s="4" t="s">
        <v>798</v>
      </c>
      <c r="J87" s="4" t="s">
        <v>800</v>
      </c>
      <c r="K87" s="4" t="s">
        <v>281</v>
      </c>
      <c r="L87" s="4" t="s">
        <v>801</v>
      </c>
      <c r="M87" s="3">
        <v>12</v>
      </c>
    </row>
    <row r="88" spans="1:13" x14ac:dyDescent="0.2">
      <c r="A88" s="7">
        <v>56</v>
      </c>
      <c r="B88" s="3" t="s">
        <v>156</v>
      </c>
      <c r="C88" s="3" t="s">
        <v>20</v>
      </c>
      <c r="D88" s="3" t="s">
        <v>21</v>
      </c>
      <c r="E88" s="4" t="s">
        <v>802</v>
      </c>
      <c r="F88" s="4" t="s">
        <v>803</v>
      </c>
      <c r="G88" s="4" t="s">
        <v>804</v>
      </c>
      <c r="H88" s="4" t="s">
        <v>805</v>
      </c>
      <c r="I88" s="4" t="s">
        <v>806</v>
      </c>
      <c r="J88" s="4" t="s">
        <v>807</v>
      </c>
      <c r="K88" s="4" t="s">
        <v>281</v>
      </c>
      <c r="L88" s="4" t="s">
        <v>808</v>
      </c>
      <c r="M88" s="3">
        <v>12</v>
      </c>
    </row>
    <row r="89" spans="1:13" x14ac:dyDescent="0.2">
      <c r="A89" s="7">
        <v>113</v>
      </c>
      <c r="B89" s="3" t="s">
        <v>32</v>
      </c>
      <c r="C89" s="3" t="s">
        <v>25</v>
      </c>
      <c r="D89" s="3" t="s">
        <v>26</v>
      </c>
      <c r="E89" s="4" t="s">
        <v>809</v>
      </c>
      <c r="F89" s="4" t="s">
        <v>810</v>
      </c>
      <c r="G89" s="4" t="s">
        <v>811</v>
      </c>
      <c r="H89" s="4" t="s">
        <v>572</v>
      </c>
      <c r="I89" s="4" t="s">
        <v>811</v>
      </c>
      <c r="J89" s="4" t="s">
        <v>812</v>
      </c>
      <c r="K89" s="4" t="s">
        <v>281</v>
      </c>
      <c r="L89" s="4" t="s">
        <v>813</v>
      </c>
      <c r="M89" s="3">
        <v>13</v>
      </c>
    </row>
    <row r="90" spans="1:13" x14ac:dyDescent="0.2">
      <c r="A90" s="7">
        <v>96</v>
      </c>
      <c r="B90" s="3" t="s">
        <v>230</v>
      </c>
      <c r="C90" s="3" t="s">
        <v>91</v>
      </c>
      <c r="D90" s="3">
        <v>2000</v>
      </c>
      <c r="E90" s="4" t="s">
        <v>814</v>
      </c>
      <c r="F90" s="4" t="s">
        <v>815</v>
      </c>
      <c r="G90" s="4" t="s">
        <v>816</v>
      </c>
      <c r="H90" s="4" t="s">
        <v>810</v>
      </c>
      <c r="I90" s="4" t="s">
        <v>816</v>
      </c>
      <c r="J90" s="4" t="s">
        <v>817</v>
      </c>
      <c r="K90" s="4" t="s">
        <v>281</v>
      </c>
      <c r="L90" s="4" t="s">
        <v>818</v>
      </c>
      <c r="M90" s="3">
        <v>13</v>
      </c>
    </row>
    <row r="91" spans="1:13" x14ac:dyDescent="0.2">
      <c r="A91" s="7">
        <v>31</v>
      </c>
      <c r="B91" s="3" t="s">
        <v>244</v>
      </c>
      <c r="C91" s="3" t="s">
        <v>245</v>
      </c>
      <c r="D91" s="3" t="s">
        <v>86</v>
      </c>
      <c r="E91" s="4" t="s">
        <v>819</v>
      </c>
      <c r="F91" s="4" t="s">
        <v>820</v>
      </c>
      <c r="G91" s="4" t="s">
        <v>821</v>
      </c>
      <c r="H91" s="4" t="s">
        <v>822</v>
      </c>
      <c r="I91" s="4" t="s">
        <v>823</v>
      </c>
      <c r="J91" s="4" t="s">
        <v>824</v>
      </c>
      <c r="K91" s="4" t="s">
        <v>281</v>
      </c>
      <c r="L91" s="4" t="s">
        <v>825</v>
      </c>
      <c r="M91" s="3">
        <v>6</v>
      </c>
    </row>
    <row r="92" spans="1:13" x14ac:dyDescent="0.2">
      <c r="A92" s="7">
        <v>110</v>
      </c>
      <c r="B92" s="3" t="s">
        <v>27</v>
      </c>
      <c r="C92" s="3" t="s">
        <v>25</v>
      </c>
      <c r="D92" s="3" t="s">
        <v>26</v>
      </c>
      <c r="E92" s="4" t="s">
        <v>826</v>
      </c>
      <c r="F92" s="4" t="s">
        <v>827</v>
      </c>
      <c r="G92" s="4" t="s">
        <v>619</v>
      </c>
      <c r="H92" s="4" t="s">
        <v>828</v>
      </c>
      <c r="I92" s="4" t="s">
        <v>619</v>
      </c>
      <c r="J92" s="4" t="s">
        <v>829</v>
      </c>
      <c r="K92" s="4" t="s">
        <v>281</v>
      </c>
      <c r="L92" s="4" t="s">
        <v>830</v>
      </c>
      <c r="M92" s="3">
        <v>14</v>
      </c>
    </row>
    <row r="93" spans="1:13" x14ac:dyDescent="0.2">
      <c r="A93" s="7">
        <v>93</v>
      </c>
      <c r="B93" s="3" t="s">
        <v>231</v>
      </c>
      <c r="C93" s="3" t="s">
        <v>91</v>
      </c>
      <c r="D93" s="3">
        <v>2000</v>
      </c>
      <c r="E93" s="4" t="s">
        <v>831</v>
      </c>
      <c r="F93" s="4" t="s">
        <v>832</v>
      </c>
      <c r="G93" s="4" t="s">
        <v>833</v>
      </c>
      <c r="H93" s="4" t="s">
        <v>672</v>
      </c>
      <c r="I93" s="4" t="s">
        <v>833</v>
      </c>
      <c r="J93" s="4" t="s">
        <v>834</v>
      </c>
      <c r="K93" s="4" t="s">
        <v>310</v>
      </c>
      <c r="L93" s="4" t="s">
        <v>835</v>
      </c>
      <c r="M93" s="3">
        <v>14</v>
      </c>
    </row>
    <row r="94" spans="1:13" x14ac:dyDescent="0.2">
      <c r="A94" s="7">
        <v>47</v>
      </c>
      <c r="B94" s="3" t="s">
        <v>197</v>
      </c>
      <c r="C94" s="3" t="s">
        <v>198</v>
      </c>
      <c r="D94" s="3" t="s">
        <v>51</v>
      </c>
      <c r="E94" s="4" t="s">
        <v>836</v>
      </c>
      <c r="F94" s="4" t="s">
        <v>837</v>
      </c>
      <c r="G94" s="4" t="s">
        <v>838</v>
      </c>
      <c r="H94" s="4" t="s">
        <v>839</v>
      </c>
      <c r="I94" s="4" t="s">
        <v>840</v>
      </c>
      <c r="J94" s="4" t="s">
        <v>841</v>
      </c>
      <c r="K94" s="4" t="s">
        <v>281</v>
      </c>
      <c r="L94" s="4" t="s">
        <v>842</v>
      </c>
      <c r="M94" s="3">
        <v>9</v>
      </c>
    </row>
    <row r="95" spans="1:13" x14ac:dyDescent="0.2">
      <c r="A95" s="7">
        <v>140</v>
      </c>
      <c r="B95" s="3" t="s">
        <v>123</v>
      </c>
      <c r="C95" s="3" t="s">
        <v>98</v>
      </c>
      <c r="D95" s="3">
        <v>1600</v>
      </c>
      <c r="E95" s="4" t="s">
        <v>748</v>
      </c>
      <c r="F95" s="4" t="s">
        <v>749</v>
      </c>
      <c r="G95" s="4" t="s">
        <v>750</v>
      </c>
      <c r="H95" s="4" t="s">
        <v>751</v>
      </c>
      <c r="I95" s="4" t="s">
        <v>750</v>
      </c>
      <c r="J95" s="4" t="s">
        <v>752</v>
      </c>
      <c r="K95" s="4" t="s">
        <v>281</v>
      </c>
      <c r="L95" s="4" t="s">
        <v>1163</v>
      </c>
      <c r="M95" s="3">
        <v>4</v>
      </c>
    </row>
    <row r="96" spans="1:13" x14ac:dyDescent="0.2">
      <c r="A96" s="7">
        <v>48</v>
      </c>
      <c r="B96" s="3" t="s">
        <v>167</v>
      </c>
      <c r="C96" s="3" t="s">
        <v>168</v>
      </c>
      <c r="D96" s="3" t="s">
        <v>51</v>
      </c>
      <c r="E96" s="4" t="s">
        <v>843</v>
      </c>
      <c r="F96" s="4" t="s">
        <v>844</v>
      </c>
      <c r="G96" s="4" t="s">
        <v>845</v>
      </c>
      <c r="H96" s="4" t="s">
        <v>846</v>
      </c>
      <c r="I96" s="4" t="s">
        <v>847</v>
      </c>
      <c r="J96" s="4" t="s">
        <v>848</v>
      </c>
      <c r="K96" s="4" t="s">
        <v>281</v>
      </c>
      <c r="L96" s="4" t="s">
        <v>849</v>
      </c>
      <c r="M96" s="3">
        <v>10</v>
      </c>
    </row>
    <row r="97" spans="1:13" x14ac:dyDescent="0.2">
      <c r="A97" s="7">
        <v>8</v>
      </c>
      <c r="B97" s="3" t="s">
        <v>22</v>
      </c>
      <c r="C97" s="3" t="s">
        <v>20</v>
      </c>
      <c r="D97" s="3" t="s">
        <v>23</v>
      </c>
      <c r="E97" s="4" t="s">
        <v>850</v>
      </c>
      <c r="F97" s="4" t="s">
        <v>851</v>
      </c>
      <c r="G97" s="4" t="s">
        <v>852</v>
      </c>
      <c r="H97" s="4" t="s">
        <v>853</v>
      </c>
      <c r="I97" s="4" t="s">
        <v>854</v>
      </c>
      <c r="J97" s="4" t="s">
        <v>607</v>
      </c>
      <c r="K97" s="4" t="s">
        <v>855</v>
      </c>
      <c r="L97" s="4" t="s">
        <v>856</v>
      </c>
      <c r="M97" s="3">
        <v>10</v>
      </c>
    </row>
    <row r="98" spans="1:13" x14ac:dyDescent="0.2">
      <c r="A98" s="7">
        <v>36</v>
      </c>
      <c r="B98" s="3" t="s">
        <v>154</v>
      </c>
      <c r="C98" s="3" t="s">
        <v>155</v>
      </c>
      <c r="D98" s="3" t="s">
        <v>51</v>
      </c>
      <c r="E98" s="4" t="s">
        <v>857</v>
      </c>
      <c r="F98" s="4" t="s">
        <v>858</v>
      </c>
      <c r="G98" s="4" t="s">
        <v>859</v>
      </c>
      <c r="H98" s="4" t="s">
        <v>860</v>
      </c>
      <c r="I98" s="4" t="s">
        <v>861</v>
      </c>
      <c r="J98" s="4" t="s">
        <v>862</v>
      </c>
      <c r="K98" s="4" t="s">
        <v>281</v>
      </c>
      <c r="L98" s="4" t="s">
        <v>863</v>
      </c>
      <c r="M98" s="3">
        <v>11</v>
      </c>
    </row>
    <row r="99" spans="1:13" x14ac:dyDescent="0.2">
      <c r="A99" s="7">
        <v>133</v>
      </c>
      <c r="B99" s="3" t="s">
        <v>145</v>
      </c>
      <c r="C99" s="3" t="s">
        <v>146</v>
      </c>
      <c r="D99" s="3" t="s">
        <v>94</v>
      </c>
      <c r="E99" s="4" t="s">
        <v>864</v>
      </c>
      <c r="F99" s="4" t="s">
        <v>865</v>
      </c>
      <c r="G99" s="4" t="s">
        <v>866</v>
      </c>
      <c r="H99" s="4" t="s">
        <v>867</v>
      </c>
      <c r="I99" s="4" t="s">
        <v>866</v>
      </c>
      <c r="J99" s="4" t="s">
        <v>868</v>
      </c>
      <c r="K99" s="4" t="s">
        <v>281</v>
      </c>
      <c r="L99" s="4" t="s">
        <v>869</v>
      </c>
      <c r="M99" s="3">
        <v>1</v>
      </c>
    </row>
    <row r="100" spans="1:13" x14ac:dyDescent="0.2">
      <c r="A100" s="7">
        <v>129</v>
      </c>
      <c r="B100" s="3" t="s">
        <v>226</v>
      </c>
      <c r="C100" s="3" t="s">
        <v>227</v>
      </c>
      <c r="D100" s="3" t="s">
        <v>26</v>
      </c>
      <c r="E100" s="4" t="s">
        <v>870</v>
      </c>
      <c r="F100" s="4" t="s">
        <v>871</v>
      </c>
      <c r="G100" s="4" t="s">
        <v>872</v>
      </c>
      <c r="H100" s="4" t="s">
        <v>873</v>
      </c>
      <c r="I100" s="4" t="s">
        <v>872</v>
      </c>
      <c r="J100" s="4" t="s">
        <v>874</v>
      </c>
      <c r="K100" s="4" t="s">
        <v>281</v>
      </c>
      <c r="L100" s="4" t="s">
        <v>875</v>
      </c>
      <c r="M100" s="3">
        <v>15</v>
      </c>
    </row>
    <row r="101" spans="1:13" x14ac:dyDescent="0.2">
      <c r="A101" s="7">
        <v>136</v>
      </c>
      <c r="B101" s="3" t="s">
        <v>234</v>
      </c>
      <c r="C101" s="3" t="s">
        <v>235</v>
      </c>
      <c r="D101" s="3" t="s">
        <v>94</v>
      </c>
      <c r="E101" s="4" t="s">
        <v>876</v>
      </c>
      <c r="F101" s="4" t="s">
        <v>877</v>
      </c>
      <c r="G101" s="4" t="s">
        <v>878</v>
      </c>
      <c r="H101" s="4" t="s">
        <v>879</v>
      </c>
      <c r="I101" s="4" t="s">
        <v>878</v>
      </c>
      <c r="J101" s="4" t="s">
        <v>880</v>
      </c>
      <c r="K101" s="4" t="s">
        <v>281</v>
      </c>
      <c r="L101" s="4" t="s">
        <v>881</v>
      </c>
      <c r="M101" s="3">
        <v>2</v>
      </c>
    </row>
    <row r="102" spans="1:13" x14ac:dyDescent="0.2">
      <c r="A102" s="7">
        <v>64</v>
      </c>
      <c r="B102" s="3" t="s">
        <v>207</v>
      </c>
      <c r="C102" s="3" t="s">
        <v>20</v>
      </c>
      <c r="D102" s="3" t="s">
        <v>21</v>
      </c>
      <c r="E102" s="4" t="s">
        <v>882</v>
      </c>
      <c r="F102" s="4" t="s">
        <v>883</v>
      </c>
      <c r="G102" s="4" t="s">
        <v>884</v>
      </c>
      <c r="H102" s="4" t="s">
        <v>704</v>
      </c>
      <c r="I102" s="4" t="s">
        <v>885</v>
      </c>
      <c r="J102" s="4" t="s">
        <v>886</v>
      </c>
      <c r="K102" s="4" t="s">
        <v>281</v>
      </c>
      <c r="L102" s="4" t="s">
        <v>887</v>
      </c>
      <c r="M102" s="3">
        <v>13</v>
      </c>
    </row>
    <row r="103" spans="1:13" x14ac:dyDescent="0.2">
      <c r="A103" s="7">
        <v>45</v>
      </c>
      <c r="B103" s="3" t="s">
        <v>92</v>
      </c>
      <c r="C103" s="3" t="s">
        <v>93</v>
      </c>
      <c r="D103" s="3" t="s">
        <v>94</v>
      </c>
      <c r="E103" s="4" t="s">
        <v>888</v>
      </c>
      <c r="F103" s="4" t="s">
        <v>889</v>
      </c>
      <c r="G103" s="4" t="s">
        <v>890</v>
      </c>
      <c r="H103" s="4" t="s">
        <v>891</v>
      </c>
      <c r="I103" s="4" t="s">
        <v>890</v>
      </c>
      <c r="J103" s="4" t="s">
        <v>892</v>
      </c>
      <c r="K103" s="4" t="s">
        <v>281</v>
      </c>
      <c r="L103" s="4" t="s">
        <v>893</v>
      </c>
      <c r="M103" s="3">
        <v>3</v>
      </c>
    </row>
    <row r="104" spans="1:13" x14ac:dyDescent="0.2">
      <c r="A104" s="7">
        <v>63</v>
      </c>
      <c r="B104" s="3" t="s">
        <v>176</v>
      </c>
      <c r="C104" s="3" t="s">
        <v>20</v>
      </c>
      <c r="D104" s="3" t="s">
        <v>21</v>
      </c>
      <c r="E104" s="4" t="s">
        <v>894</v>
      </c>
      <c r="F104" s="4" t="s">
        <v>895</v>
      </c>
      <c r="G104" s="4" t="s">
        <v>814</v>
      </c>
      <c r="H104" s="4" t="s">
        <v>896</v>
      </c>
      <c r="I104" s="4" t="s">
        <v>897</v>
      </c>
      <c r="J104" s="4" t="s">
        <v>898</v>
      </c>
      <c r="K104" s="4" t="s">
        <v>281</v>
      </c>
      <c r="L104" s="4" t="s">
        <v>899</v>
      </c>
      <c r="M104" s="3">
        <v>14</v>
      </c>
    </row>
    <row r="105" spans="1:13" x14ac:dyDescent="0.2">
      <c r="A105" s="7">
        <v>67</v>
      </c>
      <c r="B105" s="3" t="s">
        <v>229</v>
      </c>
      <c r="C105" s="3" t="s">
        <v>20</v>
      </c>
      <c r="D105" s="3" t="s">
        <v>21</v>
      </c>
      <c r="E105" s="4" t="s">
        <v>900</v>
      </c>
      <c r="F105" s="4" t="s">
        <v>901</v>
      </c>
      <c r="G105" s="4" t="s">
        <v>902</v>
      </c>
      <c r="H105" s="4" t="s">
        <v>903</v>
      </c>
      <c r="I105" s="4" t="s">
        <v>904</v>
      </c>
      <c r="J105" s="4" t="s">
        <v>905</v>
      </c>
      <c r="K105" s="4" t="s">
        <v>281</v>
      </c>
      <c r="L105" s="4" t="s">
        <v>906</v>
      </c>
      <c r="M105" s="3">
        <v>15</v>
      </c>
    </row>
    <row r="106" spans="1:13" x14ac:dyDescent="0.2">
      <c r="A106" s="7">
        <v>65</v>
      </c>
      <c r="B106" s="3" t="s">
        <v>216</v>
      </c>
      <c r="C106" s="3" t="s">
        <v>20</v>
      </c>
      <c r="D106" s="3" t="s">
        <v>21</v>
      </c>
      <c r="E106" s="4" t="s">
        <v>907</v>
      </c>
      <c r="F106" s="4" t="s">
        <v>908</v>
      </c>
      <c r="G106" s="4" t="s">
        <v>909</v>
      </c>
      <c r="H106" s="4" t="s">
        <v>910</v>
      </c>
      <c r="I106" s="4" t="s">
        <v>911</v>
      </c>
      <c r="J106" s="4" t="s">
        <v>912</v>
      </c>
      <c r="K106" s="4" t="s">
        <v>281</v>
      </c>
      <c r="L106" s="4" t="s">
        <v>913</v>
      </c>
      <c r="M106" s="3">
        <v>16</v>
      </c>
    </row>
    <row r="107" spans="1:13" x14ac:dyDescent="0.2">
      <c r="A107" s="7">
        <v>90</v>
      </c>
      <c r="B107" s="3" t="s">
        <v>211</v>
      </c>
      <c r="C107" s="3" t="s">
        <v>212</v>
      </c>
      <c r="D107" s="3">
        <v>2000</v>
      </c>
      <c r="E107" s="4" t="s">
        <v>914</v>
      </c>
      <c r="F107" s="4" t="s">
        <v>915</v>
      </c>
      <c r="G107" s="4" t="s">
        <v>916</v>
      </c>
      <c r="H107" s="4" t="s">
        <v>917</v>
      </c>
      <c r="I107" s="4" t="s">
        <v>918</v>
      </c>
      <c r="J107" s="4" t="s">
        <v>919</v>
      </c>
      <c r="K107" s="4" t="s">
        <v>281</v>
      </c>
      <c r="L107" s="4" t="s">
        <v>920</v>
      </c>
      <c r="M107" s="3">
        <v>15</v>
      </c>
    </row>
    <row r="108" spans="1:13" x14ac:dyDescent="0.2">
      <c r="A108" s="7">
        <v>44</v>
      </c>
      <c r="B108" s="3" t="s">
        <v>90</v>
      </c>
      <c r="C108" s="3" t="s">
        <v>91</v>
      </c>
      <c r="D108" s="3" t="s">
        <v>51</v>
      </c>
      <c r="E108" s="4" t="s">
        <v>921</v>
      </c>
      <c r="F108" s="4" t="s">
        <v>922</v>
      </c>
      <c r="G108" s="4" t="s">
        <v>923</v>
      </c>
      <c r="H108" s="4" t="s">
        <v>924</v>
      </c>
      <c r="I108" s="4" t="s">
        <v>925</v>
      </c>
      <c r="J108" s="4" t="s">
        <v>926</v>
      </c>
      <c r="K108" s="4" t="s">
        <v>310</v>
      </c>
      <c r="L108" s="4" t="s">
        <v>927</v>
      </c>
      <c r="M108" s="3">
        <v>12</v>
      </c>
    </row>
    <row r="109" spans="1:13" x14ac:dyDescent="0.2">
      <c r="A109" s="7">
        <v>143</v>
      </c>
      <c r="B109" s="3" t="s">
        <v>209</v>
      </c>
      <c r="C109" s="3" t="s">
        <v>210</v>
      </c>
      <c r="D109" s="3">
        <v>1600</v>
      </c>
      <c r="E109" s="4" t="s">
        <v>928</v>
      </c>
      <c r="F109" s="4" t="s">
        <v>929</v>
      </c>
      <c r="G109" s="4" t="s">
        <v>930</v>
      </c>
      <c r="H109" s="4" t="s">
        <v>931</v>
      </c>
      <c r="I109" s="4" t="s">
        <v>930</v>
      </c>
      <c r="J109" s="4" t="s">
        <v>932</v>
      </c>
      <c r="K109" s="4" t="s">
        <v>281</v>
      </c>
      <c r="L109" s="4" t="s">
        <v>933</v>
      </c>
      <c r="M109" s="3">
        <v>5</v>
      </c>
    </row>
    <row r="110" spans="1:13" x14ac:dyDescent="0.2">
      <c r="A110" s="7">
        <v>126</v>
      </c>
      <c r="B110" s="3" t="s">
        <v>208</v>
      </c>
      <c r="C110" s="3" t="s">
        <v>91</v>
      </c>
      <c r="D110" s="3" t="s">
        <v>26</v>
      </c>
      <c r="E110" s="4" t="s">
        <v>934</v>
      </c>
      <c r="F110" s="4" t="s">
        <v>466</v>
      </c>
      <c r="G110" s="4" t="s">
        <v>935</v>
      </c>
      <c r="H110" s="4" t="s">
        <v>932</v>
      </c>
      <c r="I110" s="4" t="s">
        <v>935</v>
      </c>
      <c r="J110" s="4" t="s">
        <v>936</v>
      </c>
      <c r="K110" s="4" t="s">
        <v>281</v>
      </c>
      <c r="L110" s="4" t="s">
        <v>937</v>
      </c>
      <c r="M110" s="3">
        <v>16</v>
      </c>
    </row>
    <row r="111" spans="1:13" x14ac:dyDescent="0.2">
      <c r="A111" s="7">
        <v>98</v>
      </c>
      <c r="B111" s="3" t="s">
        <v>206</v>
      </c>
      <c r="C111" s="3" t="s">
        <v>91</v>
      </c>
      <c r="D111" s="3">
        <v>2000</v>
      </c>
      <c r="E111" s="4" t="s">
        <v>938</v>
      </c>
      <c r="F111" s="4" t="s">
        <v>939</v>
      </c>
      <c r="G111" s="4" t="s">
        <v>940</v>
      </c>
      <c r="H111" s="4" t="s">
        <v>402</v>
      </c>
      <c r="I111" s="4" t="s">
        <v>941</v>
      </c>
      <c r="J111" s="4" t="s">
        <v>942</v>
      </c>
      <c r="K111" s="4" t="s">
        <v>281</v>
      </c>
      <c r="L111" s="4" t="s">
        <v>943</v>
      </c>
      <c r="M111" s="3">
        <v>16</v>
      </c>
    </row>
    <row r="112" spans="1:13" x14ac:dyDescent="0.2">
      <c r="A112" s="7">
        <v>132</v>
      </c>
      <c r="B112" s="3" t="s">
        <v>238</v>
      </c>
      <c r="C112" s="3" t="s">
        <v>239</v>
      </c>
      <c r="D112" s="3" t="s">
        <v>26</v>
      </c>
      <c r="E112" s="4" t="s">
        <v>944</v>
      </c>
      <c r="F112" s="4" t="s">
        <v>945</v>
      </c>
      <c r="G112" s="4" t="s">
        <v>946</v>
      </c>
      <c r="H112" s="4" t="s">
        <v>947</v>
      </c>
      <c r="I112" s="4" t="s">
        <v>946</v>
      </c>
      <c r="J112" s="4" t="s">
        <v>948</v>
      </c>
      <c r="K112" s="4" t="s">
        <v>281</v>
      </c>
      <c r="L112" s="4" t="s">
        <v>949</v>
      </c>
      <c r="M112" s="3">
        <v>17</v>
      </c>
    </row>
    <row r="113" spans="1:13" x14ac:dyDescent="0.2">
      <c r="A113" s="7">
        <v>145</v>
      </c>
      <c r="B113" s="3" t="s">
        <v>218</v>
      </c>
      <c r="C113" s="3" t="s">
        <v>96</v>
      </c>
      <c r="D113" s="3">
        <v>1600</v>
      </c>
      <c r="E113" s="4" t="s">
        <v>950</v>
      </c>
      <c r="F113" s="4" t="s">
        <v>951</v>
      </c>
      <c r="G113" s="4" t="s">
        <v>952</v>
      </c>
      <c r="H113" s="4" t="s">
        <v>953</v>
      </c>
      <c r="I113" s="4" t="s">
        <v>952</v>
      </c>
      <c r="J113" s="4" t="s">
        <v>954</v>
      </c>
      <c r="K113" s="4" t="s">
        <v>281</v>
      </c>
      <c r="L113" s="4" t="s">
        <v>955</v>
      </c>
      <c r="M113" s="3">
        <v>6</v>
      </c>
    </row>
    <row r="114" spans="1:13" x14ac:dyDescent="0.2">
      <c r="A114" s="7">
        <v>130</v>
      </c>
      <c r="B114" s="3" t="s">
        <v>236</v>
      </c>
      <c r="C114" s="3" t="s">
        <v>15</v>
      </c>
      <c r="D114" s="3" t="s">
        <v>26</v>
      </c>
      <c r="E114" s="4" t="s">
        <v>956</v>
      </c>
      <c r="F114" s="4" t="s">
        <v>957</v>
      </c>
      <c r="G114" s="4" t="s">
        <v>958</v>
      </c>
      <c r="H114" s="4" t="s">
        <v>959</v>
      </c>
      <c r="I114" s="4" t="s">
        <v>958</v>
      </c>
      <c r="J114" s="4" t="s">
        <v>960</v>
      </c>
      <c r="K114" s="4" t="s">
        <v>281</v>
      </c>
      <c r="L114" s="4" t="s">
        <v>961</v>
      </c>
      <c r="M114" s="3">
        <v>18</v>
      </c>
    </row>
    <row r="115" spans="1:13" x14ac:dyDescent="0.2">
      <c r="A115" s="7">
        <v>149</v>
      </c>
      <c r="B115" s="3" t="s">
        <v>95</v>
      </c>
      <c r="C115" s="3" t="s">
        <v>96</v>
      </c>
      <c r="D115" s="3">
        <v>1600</v>
      </c>
      <c r="E115" s="4" t="s">
        <v>962</v>
      </c>
      <c r="F115" s="4" t="s">
        <v>963</v>
      </c>
      <c r="G115" s="4" t="s">
        <v>964</v>
      </c>
      <c r="H115" s="4" t="s">
        <v>965</v>
      </c>
      <c r="I115" s="4" t="s">
        <v>964</v>
      </c>
      <c r="J115" s="4" t="s">
        <v>966</v>
      </c>
      <c r="K115" s="4" t="s">
        <v>281</v>
      </c>
      <c r="L115" s="4" t="s">
        <v>967</v>
      </c>
      <c r="M115" s="3">
        <v>7</v>
      </c>
    </row>
    <row r="116" spans="1:13" x14ac:dyDescent="0.2">
      <c r="A116" s="7">
        <v>112</v>
      </c>
      <c r="B116" s="3" t="s">
        <v>202</v>
      </c>
      <c r="C116" s="3" t="s">
        <v>203</v>
      </c>
      <c r="D116" s="3" t="s">
        <v>26</v>
      </c>
      <c r="E116" s="4" t="s">
        <v>968</v>
      </c>
      <c r="F116" s="4" t="s">
        <v>969</v>
      </c>
      <c r="G116" s="4" t="s">
        <v>970</v>
      </c>
      <c r="H116" s="4" t="s">
        <v>971</v>
      </c>
      <c r="I116" s="4" t="s">
        <v>970</v>
      </c>
      <c r="J116" s="4" t="s">
        <v>972</v>
      </c>
      <c r="K116" s="4" t="s">
        <v>281</v>
      </c>
      <c r="L116" s="4" t="s">
        <v>973</v>
      </c>
      <c r="M116" s="3">
        <v>19</v>
      </c>
    </row>
    <row r="117" spans="1:13" x14ac:dyDescent="0.2">
      <c r="A117" s="7">
        <v>125</v>
      </c>
      <c r="B117" s="3" t="s">
        <v>194</v>
      </c>
      <c r="C117" s="3" t="s">
        <v>25</v>
      </c>
      <c r="D117" s="3" t="s">
        <v>26</v>
      </c>
      <c r="E117" s="4" t="s">
        <v>974</v>
      </c>
      <c r="F117" s="4" t="s">
        <v>975</v>
      </c>
      <c r="G117" s="4" t="s">
        <v>976</v>
      </c>
      <c r="H117" s="4" t="s">
        <v>977</v>
      </c>
      <c r="I117" s="4" t="s">
        <v>976</v>
      </c>
      <c r="J117" s="4" t="s">
        <v>978</v>
      </c>
      <c r="K117" s="4" t="s">
        <v>310</v>
      </c>
      <c r="L117" s="4" t="s">
        <v>979</v>
      </c>
      <c r="M117" s="3">
        <v>20</v>
      </c>
    </row>
    <row r="118" spans="1:13" x14ac:dyDescent="0.2">
      <c r="A118" s="7">
        <v>109</v>
      </c>
      <c r="B118" s="3" t="s">
        <v>187</v>
      </c>
      <c r="C118" s="3" t="s">
        <v>25</v>
      </c>
      <c r="D118" s="3" t="s">
        <v>26</v>
      </c>
      <c r="E118" s="4" t="s">
        <v>980</v>
      </c>
      <c r="F118" s="4" t="s">
        <v>715</v>
      </c>
      <c r="G118" s="4" t="s">
        <v>981</v>
      </c>
      <c r="H118" s="4" t="s">
        <v>982</v>
      </c>
      <c r="I118" s="4" t="s">
        <v>981</v>
      </c>
      <c r="J118" s="4" t="s">
        <v>983</v>
      </c>
      <c r="K118" s="4" t="s">
        <v>281</v>
      </c>
      <c r="L118" s="4" t="s">
        <v>984</v>
      </c>
      <c r="M118" s="3">
        <v>21</v>
      </c>
    </row>
    <row r="119" spans="1:13" x14ac:dyDescent="0.2">
      <c r="A119" s="7">
        <v>152</v>
      </c>
      <c r="B119" s="3" t="s">
        <v>30</v>
      </c>
      <c r="C119" s="3" t="s">
        <v>31</v>
      </c>
      <c r="D119" s="3" t="s">
        <v>31</v>
      </c>
      <c r="E119" s="4" t="s">
        <v>985</v>
      </c>
      <c r="F119" s="4" t="s">
        <v>986</v>
      </c>
      <c r="G119" s="4" t="s">
        <v>987</v>
      </c>
      <c r="H119" s="4" t="s">
        <v>988</v>
      </c>
      <c r="I119" s="4" t="s">
        <v>987</v>
      </c>
      <c r="J119" s="4" t="s">
        <v>989</v>
      </c>
      <c r="K119" s="4" t="s">
        <v>281</v>
      </c>
      <c r="L119" s="4" t="s">
        <v>990</v>
      </c>
      <c r="M119" s="3">
        <v>1</v>
      </c>
    </row>
    <row r="120" spans="1:13" x14ac:dyDescent="0.2">
      <c r="A120" s="7">
        <v>97</v>
      </c>
      <c r="B120" s="3" t="s">
        <v>196</v>
      </c>
      <c r="C120" s="3" t="s">
        <v>91</v>
      </c>
      <c r="D120" s="3">
        <v>2000</v>
      </c>
      <c r="E120" s="4" t="s">
        <v>991</v>
      </c>
      <c r="F120" s="4" t="s">
        <v>992</v>
      </c>
      <c r="G120" s="4" t="s">
        <v>993</v>
      </c>
      <c r="H120" s="4" t="s">
        <v>994</v>
      </c>
      <c r="I120" s="4" t="s">
        <v>993</v>
      </c>
      <c r="J120" s="4" t="s">
        <v>995</v>
      </c>
      <c r="K120" s="4" t="s">
        <v>996</v>
      </c>
      <c r="L120" s="4" t="s">
        <v>997</v>
      </c>
      <c r="M120" s="3">
        <v>17</v>
      </c>
    </row>
    <row r="121" spans="1:13" x14ac:dyDescent="0.2">
      <c r="A121" s="7">
        <v>147</v>
      </c>
      <c r="B121" s="3" t="s">
        <v>52</v>
      </c>
      <c r="C121" s="3" t="s">
        <v>53</v>
      </c>
      <c r="D121" s="3">
        <v>1600</v>
      </c>
      <c r="E121" s="4" t="s">
        <v>998</v>
      </c>
      <c r="F121" s="4" t="s">
        <v>999</v>
      </c>
      <c r="G121" s="4" t="s">
        <v>1000</v>
      </c>
      <c r="H121" s="4" t="s">
        <v>1001</v>
      </c>
      <c r="I121" s="4" t="s">
        <v>1000</v>
      </c>
      <c r="J121" s="4" t="s">
        <v>951</v>
      </c>
      <c r="K121" s="4" t="s">
        <v>281</v>
      </c>
      <c r="L121" s="4" t="s">
        <v>1002</v>
      </c>
      <c r="M121" s="3">
        <v>8</v>
      </c>
    </row>
    <row r="122" spans="1:13" x14ac:dyDescent="0.2">
      <c r="A122" s="7">
        <v>127</v>
      </c>
      <c r="B122" s="3" t="s">
        <v>213</v>
      </c>
      <c r="C122" s="3" t="s">
        <v>214</v>
      </c>
      <c r="D122" s="3" t="s">
        <v>26</v>
      </c>
      <c r="E122" s="4" t="s">
        <v>1003</v>
      </c>
      <c r="F122" s="4" t="s">
        <v>1004</v>
      </c>
      <c r="G122" s="4" t="s">
        <v>1005</v>
      </c>
      <c r="H122" s="4" t="s">
        <v>1006</v>
      </c>
      <c r="I122" s="4" t="s">
        <v>1005</v>
      </c>
      <c r="J122" s="4" t="s">
        <v>843</v>
      </c>
      <c r="K122" s="4" t="s">
        <v>281</v>
      </c>
      <c r="L122" s="4" t="s">
        <v>1007</v>
      </c>
      <c r="M122" s="3">
        <v>22</v>
      </c>
    </row>
    <row r="123" spans="1:13" x14ac:dyDescent="0.2">
      <c r="A123" s="7">
        <v>155</v>
      </c>
      <c r="B123" s="3" t="s">
        <v>58</v>
      </c>
      <c r="C123" s="3" t="s">
        <v>31</v>
      </c>
      <c r="D123" s="3" t="s">
        <v>31</v>
      </c>
      <c r="E123" s="4" t="s">
        <v>1008</v>
      </c>
      <c r="F123" s="4" t="s">
        <v>1009</v>
      </c>
      <c r="G123" s="4" t="s">
        <v>1010</v>
      </c>
      <c r="H123" s="4" t="s">
        <v>1011</v>
      </c>
      <c r="I123" s="4" t="s">
        <v>1010</v>
      </c>
      <c r="J123" s="4" t="s">
        <v>1012</v>
      </c>
      <c r="K123" s="4" t="s">
        <v>281</v>
      </c>
      <c r="L123" s="4" t="s">
        <v>1013</v>
      </c>
      <c r="M123" s="3">
        <v>2</v>
      </c>
    </row>
    <row r="124" spans="1:13" x14ac:dyDescent="0.2">
      <c r="A124" s="7">
        <v>146</v>
      </c>
      <c r="B124" s="3" t="s">
        <v>17</v>
      </c>
      <c r="C124" s="3" t="s">
        <v>18</v>
      </c>
      <c r="D124" s="3">
        <v>1600</v>
      </c>
      <c r="E124" s="4" t="s">
        <v>1014</v>
      </c>
      <c r="F124" s="4" t="s">
        <v>1015</v>
      </c>
      <c r="G124" s="4" t="s">
        <v>1016</v>
      </c>
      <c r="H124" s="4" t="s">
        <v>1017</v>
      </c>
      <c r="I124" s="4" t="s">
        <v>1016</v>
      </c>
      <c r="J124" s="4" t="s">
        <v>1018</v>
      </c>
      <c r="K124" s="4" t="s">
        <v>1019</v>
      </c>
      <c r="L124" s="4" t="s">
        <v>1020</v>
      </c>
      <c r="M124" s="3">
        <v>9</v>
      </c>
    </row>
    <row r="125" spans="1:13" x14ac:dyDescent="0.2">
      <c r="A125" s="7">
        <v>151</v>
      </c>
      <c r="B125" s="3" t="s">
        <v>221</v>
      </c>
      <c r="C125" s="3" t="s">
        <v>222</v>
      </c>
      <c r="D125" s="3">
        <v>1600</v>
      </c>
      <c r="E125" s="4" t="s">
        <v>1021</v>
      </c>
      <c r="F125" s="4" t="s">
        <v>1022</v>
      </c>
      <c r="G125" s="4" t="s">
        <v>1023</v>
      </c>
      <c r="H125" s="4" t="s">
        <v>1024</v>
      </c>
      <c r="I125" s="4" t="s">
        <v>1023</v>
      </c>
      <c r="J125" s="4" t="s">
        <v>1025</v>
      </c>
      <c r="K125" s="4" t="s">
        <v>310</v>
      </c>
      <c r="L125" s="4" t="s">
        <v>1026</v>
      </c>
      <c r="M125" s="3">
        <v>10</v>
      </c>
    </row>
    <row r="126" spans="1:13" x14ac:dyDescent="0.2">
      <c r="A126" s="7">
        <v>134</v>
      </c>
      <c r="B126" s="3" t="s">
        <v>204</v>
      </c>
      <c r="C126" s="3" t="s">
        <v>205</v>
      </c>
      <c r="D126" s="3" t="s">
        <v>94</v>
      </c>
      <c r="E126" s="4" t="s">
        <v>1027</v>
      </c>
      <c r="F126" s="4" t="s">
        <v>1028</v>
      </c>
      <c r="G126" s="4" t="s">
        <v>1029</v>
      </c>
      <c r="H126" s="4" t="s">
        <v>1030</v>
      </c>
      <c r="I126" s="4" t="s">
        <v>1029</v>
      </c>
      <c r="J126" s="4" t="s">
        <v>1031</v>
      </c>
      <c r="K126" s="4" t="s">
        <v>281</v>
      </c>
      <c r="L126" s="4" t="s">
        <v>1032</v>
      </c>
      <c r="M126" s="3">
        <v>4</v>
      </c>
    </row>
    <row r="127" spans="1:13" x14ac:dyDescent="0.2">
      <c r="A127" s="7">
        <v>115</v>
      </c>
      <c r="B127" s="3" t="s">
        <v>99</v>
      </c>
      <c r="C127" s="3" t="s">
        <v>100</v>
      </c>
      <c r="D127" s="3" t="s">
        <v>26</v>
      </c>
      <c r="E127" s="4" t="s">
        <v>1033</v>
      </c>
      <c r="F127" s="4" t="s">
        <v>1034</v>
      </c>
      <c r="G127" s="4" t="s">
        <v>1035</v>
      </c>
      <c r="H127" s="4" t="s">
        <v>1036</v>
      </c>
      <c r="I127" s="4" t="s">
        <v>1035</v>
      </c>
      <c r="J127" s="4" t="s">
        <v>1037</v>
      </c>
      <c r="K127" s="4" t="s">
        <v>281</v>
      </c>
      <c r="L127" s="4" t="s">
        <v>1038</v>
      </c>
      <c r="M127" s="3">
        <v>23</v>
      </c>
    </row>
    <row r="128" spans="1:13" x14ac:dyDescent="0.2">
      <c r="A128" s="7">
        <v>76</v>
      </c>
      <c r="B128" s="3" t="s">
        <v>14</v>
      </c>
      <c r="C128" s="3" t="s">
        <v>20</v>
      </c>
      <c r="D128" s="3" t="s">
        <v>86</v>
      </c>
      <c r="E128" s="4" t="s">
        <v>1039</v>
      </c>
      <c r="F128" s="4" t="s">
        <v>1040</v>
      </c>
      <c r="G128" s="4" t="s">
        <v>1041</v>
      </c>
      <c r="H128" s="4" t="s">
        <v>1042</v>
      </c>
      <c r="I128" s="4" t="s">
        <v>1043</v>
      </c>
      <c r="J128" s="4" t="s">
        <v>1044</v>
      </c>
      <c r="K128" s="4" t="s">
        <v>281</v>
      </c>
      <c r="L128" s="4" t="s">
        <v>1045</v>
      </c>
      <c r="M128" s="3">
        <v>7</v>
      </c>
    </row>
    <row r="129" spans="1:13" x14ac:dyDescent="0.2">
      <c r="A129" s="7">
        <v>154</v>
      </c>
      <c r="B129" s="3" t="s">
        <v>42</v>
      </c>
      <c r="C129" s="3" t="s">
        <v>31</v>
      </c>
      <c r="D129" s="3" t="s">
        <v>31</v>
      </c>
      <c r="E129" s="4" t="s">
        <v>1046</v>
      </c>
      <c r="F129" s="4" t="s">
        <v>1047</v>
      </c>
      <c r="G129" s="4" t="s">
        <v>1048</v>
      </c>
      <c r="H129" s="4" t="s">
        <v>1049</v>
      </c>
      <c r="I129" s="4" t="s">
        <v>1048</v>
      </c>
      <c r="J129" s="4" t="s">
        <v>1050</v>
      </c>
      <c r="K129" s="4" t="s">
        <v>281</v>
      </c>
      <c r="L129" s="4" t="s">
        <v>1051</v>
      </c>
      <c r="M129" s="3">
        <v>3</v>
      </c>
    </row>
    <row r="130" spans="1:13" x14ac:dyDescent="0.2">
      <c r="A130" s="7">
        <v>94</v>
      </c>
      <c r="B130" s="3" t="s">
        <v>64</v>
      </c>
      <c r="C130" s="3" t="s">
        <v>65</v>
      </c>
      <c r="D130" s="3">
        <v>2000</v>
      </c>
      <c r="E130" s="4" t="s">
        <v>1052</v>
      </c>
      <c r="F130" s="4" t="s">
        <v>1053</v>
      </c>
      <c r="G130" s="4" t="s">
        <v>1054</v>
      </c>
      <c r="H130" s="4" t="s">
        <v>1055</v>
      </c>
      <c r="I130" s="4" t="s">
        <v>1054</v>
      </c>
      <c r="J130" s="4" t="s">
        <v>1056</v>
      </c>
      <c r="K130" s="4" t="s">
        <v>310</v>
      </c>
      <c r="L130" s="4" t="s">
        <v>1057</v>
      </c>
      <c r="M130" s="3">
        <v>18</v>
      </c>
    </row>
    <row r="131" spans="1:13" x14ac:dyDescent="0.2">
      <c r="A131" s="7">
        <v>150</v>
      </c>
      <c r="B131" s="3" t="s">
        <v>133</v>
      </c>
      <c r="C131" s="3" t="s">
        <v>134</v>
      </c>
      <c r="D131" s="3">
        <v>1600</v>
      </c>
      <c r="E131" s="4" t="s">
        <v>1058</v>
      </c>
      <c r="F131" s="4" t="s">
        <v>1059</v>
      </c>
      <c r="G131" s="4" t="s">
        <v>1060</v>
      </c>
      <c r="H131" s="4" t="s">
        <v>1061</v>
      </c>
      <c r="I131" s="4" t="s">
        <v>1060</v>
      </c>
      <c r="J131" s="4" t="s">
        <v>1062</v>
      </c>
      <c r="K131" s="4" t="s">
        <v>281</v>
      </c>
      <c r="L131" s="4" t="s">
        <v>1063</v>
      </c>
      <c r="M131" s="3">
        <v>11</v>
      </c>
    </row>
    <row r="132" spans="1:13" x14ac:dyDescent="0.2">
      <c r="A132" s="7">
        <v>117</v>
      </c>
      <c r="B132" s="3" t="s">
        <v>97</v>
      </c>
      <c r="C132" s="3" t="s">
        <v>98</v>
      </c>
      <c r="D132" s="3">
        <v>2000</v>
      </c>
      <c r="E132" s="4" t="s">
        <v>1064</v>
      </c>
      <c r="F132" s="4" t="s">
        <v>1065</v>
      </c>
      <c r="G132" s="4" t="s">
        <v>1066</v>
      </c>
      <c r="H132" s="4" t="s">
        <v>1067</v>
      </c>
      <c r="I132" s="4" t="s">
        <v>1066</v>
      </c>
      <c r="J132" s="4" t="s">
        <v>1068</v>
      </c>
      <c r="K132" s="4" t="s">
        <v>281</v>
      </c>
      <c r="L132" s="4" t="s">
        <v>1069</v>
      </c>
      <c r="M132" s="3">
        <v>19</v>
      </c>
    </row>
    <row r="133" spans="1:13" x14ac:dyDescent="0.2">
      <c r="A133" s="7">
        <v>124</v>
      </c>
      <c r="B133" s="3" t="s">
        <v>188</v>
      </c>
      <c r="C133" s="3" t="s">
        <v>189</v>
      </c>
      <c r="D133" s="3" t="s">
        <v>26</v>
      </c>
      <c r="E133" s="4" t="s">
        <v>1070</v>
      </c>
      <c r="F133" s="4" t="s">
        <v>831</v>
      </c>
      <c r="G133" s="4" t="s">
        <v>1071</v>
      </c>
      <c r="H133" s="4" t="s">
        <v>782</v>
      </c>
      <c r="I133" s="4" t="s">
        <v>1071</v>
      </c>
      <c r="J133" s="4" t="s">
        <v>1072</v>
      </c>
      <c r="K133" s="4" t="s">
        <v>281</v>
      </c>
      <c r="L133" s="4" t="s">
        <v>1073</v>
      </c>
      <c r="M133" s="3">
        <v>24</v>
      </c>
    </row>
    <row r="134" spans="1:13" x14ac:dyDescent="0.2">
      <c r="A134" s="7">
        <v>60</v>
      </c>
      <c r="B134" s="3" t="s">
        <v>80</v>
      </c>
      <c r="C134" s="3" t="s">
        <v>81</v>
      </c>
      <c r="D134" s="3" t="s">
        <v>21</v>
      </c>
      <c r="E134" s="4" t="s">
        <v>1074</v>
      </c>
      <c r="F134" s="4" t="s">
        <v>1075</v>
      </c>
      <c r="G134" s="4" t="s">
        <v>1076</v>
      </c>
      <c r="H134" s="4" t="s">
        <v>1077</v>
      </c>
      <c r="I134" s="4" t="s">
        <v>1078</v>
      </c>
      <c r="J134" s="4" t="s">
        <v>1079</v>
      </c>
      <c r="K134" s="4" t="s">
        <v>1019</v>
      </c>
      <c r="L134" s="4" t="s">
        <v>1080</v>
      </c>
      <c r="M134" s="3">
        <v>17</v>
      </c>
    </row>
    <row r="135" spans="1:13" x14ac:dyDescent="0.2">
      <c r="A135" s="7">
        <v>43</v>
      </c>
      <c r="B135" s="3" t="s">
        <v>109</v>
      </c>
      <c r="C135" s="3" t="s">
        <v>110</v>
      </c>
      <c r="D135" s="3" t="s">
        <v>51</v>
      </c>
      <c r="E135" s="4" t="s">
        <v>1081</v>
      </c>
      <c r="F135" s="4" t="s">
        <v>1082</v>
      </c>
      <c r="G135" s="4" t="s">
        <v>1083</v>
      </c>
      <c r="H135" s="4" t="s">
        <v>1084</v>
      </c>
      <c r="I135" s="4" t="s">
        <v>1085</v>
      </c>
      <c r="J135" s="4" t="s">
        <v>1086</v>
      </c>
      <c r="K135" s="4" t="s">
        <v>281</v>
      </c>
      <c r="L135" s="4" t="s">
        <v>1087</v>
      </c>
      <c r="M135" s="3">
        <v>13</v>
      </c>
    </row>
    <row r="136" spans="1:13" x14ac:dyDescent="0.2">
      <c r="A136" s="7">
        <v>116</v>
      </c>
      <c r="B136" s="3" t="s">
        <v>101</v>
      </c>
      <c r="C136" s="3" t="s">
        <v>25</v>
      </c>
      <c r="D136" s="3" t="s">
        <v>26</v>
      </c>
      <c r="E136" s="4" t="s">
        <v>1088</v>
      </c>
      <c r="F136" s="4" t="s">
        <v>1089</v>
      </c>
      <c r="G136" s="4" t="s">
        <v>1090</v>
      </c>
      <c r="H136" s="4" t="s">
        <v>1091</v>
      </c>
      <c r="I136" s="4" t="s">
        <v>1090</v>
      </c>
      <c r="J136" s="4" t="s">
        <v>1092</v>
      </c>
      <c r="K136" s="4" t="s">
        <v>281</v>
      </c>
      <c r="L136" s="4" t="s">
        <v>1093</v>
      </c>
      <c r="M136" s="3">
        <v>25</v>
      </c>
    </row>
    <row r="137" spans="1:13" x14ac:dyDescent="0.2">
      <c r="A137" s="7">
        <v>77</v>
      </c>
      <c r="B137" s="3" t="s">
        <v>225</v>
      </c>
      <c r="C137" s="3" t="s">
        <v>25</v>
      </c>
      <c r="D137" s="3" t="s">
        <v>16</v>
      </c>
      <c r="E137" s="4" t="s">
        <v>1094</v>
      </c>
      <c r="F137" s="4" t="s">
        <v>1095</v>
      </c>
      <c r="G137" s="4" t="s">
        <v>1096</v>
      </c>
      <c r="H137" s="4" t="s">
        <v>1097</v>
      </c>
      <c r="I137" s="4" t="s">
        <v>1098</v>
      </c>
      <c r="J137" s="4" t="s">
        <v>1099</v>
      </c>
      <c r="K137" s="4" t="s">
        <v>1100</v>
      </c>
      <c r="L137" s="4" t="s">
        <v>1101</v>
      </c>
      <c r="M137" s="3">
        <v>8</v>
      </c>
    </row>
    <row r="138" spans="1:13" x14ac:dyDescent="0.2">
      <c r="A138" s="7">
        <v>92</v>
      </c>
      <c r="B138" s="3" t="s">
        <v>104</v>
      </c>
      <c r="C138" s="3" t="s">
        <v>105</v>
      </c>
      <c r="D138" s="3">
        <v>2000</v>
      </c>
      <c r="E138" s="4" t="s">
        <v>1102</v>
      </c>
      <c r="F138" s="4" t="s">
        <v>1103</v>
      </c>
      <c r="G138" s="4" t="s">
        <v>1104</v>
      </c>
      <c r="H138" s="4" t="s">
        <v>1105</v>
      </c>
      <c r="I138" s="4" t="s">
        <v>1104</v>
      </c>
      <c r="J138" s="4" t="s">
        <v>1106</v>
      </c>
      <c r="K138" s="4" t="s">
        <v>281</v>
      </c>
      <c r="L138" s="4" t="s">
        <v>1107</v>
      </c>
      <c r="M138" s="3">
        <v>20</v>
      </c>
    </row>
    <row r="139" spans="1:13" x14ac:dyDescent="0.2">
      <c r="A139" s="7">
        <v>79</v>
      </c>
      <c r="B139" s="3" t="s">
        <v>113</v>
      </c>
      <c r="C139" s="3" t="s">
        <v>29</v>
      </c>
      <c r="D139" s="3">
        <v>2000</v>
      </c>
      <c r="E139" s="4" t="s">
        <v>1108</v>
      </c>
      <c r="F139" s="4" t="s">
        <v>1109</v>
      </c>
      <c r="G139" s="4" t="s">
        <v>1110</v>
      </c>
      <c r="H139" s="4" t="s">
        <v>1111</v>
      </c>
      <c r="I139" s="4" t="s">
        <v>1112</v>
      </c>
      <c r="J139" s="4" t="s">
        <v>1113</v>
      </c>
      <c r="K139" s="4" t="s">
        <v>281</v>
      </c>
      <c r="L139" s="4" t="s">
        <v>1114</v>
      </c>
      <c r="M139" s="3">
        <v>21</v>
      </c>
    </row>
    <row r="140" spans="1:13" x14ac:dyDescent="0.2">
      <c r="A140" s="7">
        <v>153</v>
      </c>
      <c r="B140" s="3" t="s">
        <v>41</v>
      </c>
      <c r="C140" s="3" t="s">
        <v>31</v>
      </c>
      <c r="D140" s="3" t="s">
        <v>31</v>
      </c>
      <c r="E140" s="4" t="s">
        <v>281</v>
      </c>
      <c r="F140" s="4" t="s">
        <v>281</v>
      </c>
      <c r="G140" s="4" t="s">
        <v>281</v>
      </c>
      <c r="H140" s="4" t="s">
        <v>281</v>
      </c>
      <c r="I140" s="4" t="s">
        <v>281</v>
      </c>
      <c r="J140" s="4" t="s">
        <v>281</v>
      </c>
      <c r="K140" s="4" t="s">
        <v>281</v>
      </c>
      <c r="L140" s="4" t="s">
        <v>265</v>
      </c>
      <c r="M140" s="3">
        <v>4</v>
      </c>
    </row>
    <row r="141" spans="1:13" x14ac:dyDescent="0.2">
      <c r="A141" s="7">
        <v>41</v>
      </c>
      <c r="B141" s="3" t="s">
        <v>49</v>
      </c>
      <c r="C141" s="3" t="s">
        <v>50</v>
      </c>
      <c r="D141" s="3" t="s">
        <v>51</v>
      </c>
      <c r="E141" s="4" t="s">
        <v>1115</v>
      </c>
      <c r="F141" s="4" t="s">
        <v>1116</v>
      </c>
      <c r="G141" s="4" t="s">
        <v>1117</v>
      </c>
      <c r="H141" s="4" t="s">
        <v>1118</v>
      </c>
      <c r="I141" s="4" t="s">
        <v>281</v>
      </c>
      <c r="J141" s="4" t="s">
        <v>281</v>
      </c>
      <c r="K141" s="4" t="s">
        <v>281</v>
      </c>
      <c r="L141" s="4" t="s">
        <v>265</v>
      </c>
      <c r="M141" s="3">
        <v>14</v>
      </c>
    </row>
    <row r="142" spans="1:13" x14ac:dyDescent="0.2">
      <c r="A142" s="7">
        <v>42</v>
      </c>
      <c r="B142" s="3" t="s">
        <v>67</v>
      </c>
      <c r="C142" s="3" t="s">
        <v>68</v>
      </c>
      <c r="D142" s="3" t="s">
        <v>51</v>
      </c>
      <c r="E142" s="4" t="s">
        <v>1119</v>
      </c>
      <c r="F142" s="4" t="s">
        <v>1120</v>
      </c>
      <c r="G142" s="4" t="s">
        <v>1121</v>
      </c>
      <c r="H142" s="4" t="s">
        <v>1122</v>
      </c>
      <c r="I142" s="4" t="s">
        <v>281</v>
      </c>
      <c r="J142" s="4" t="s">
        <v>281</v>
      </c>
      <c r="K142" s="4" t="s">
        <v>281</v>
      </c>
      <c r="L142" s="4" t="s">
        <v>265</v>
      </c>
      <c r="M142" s="3">
        <v>15</v>
      </c>
    </row>
    <row r="143" spans="1:13" x14ac:dyDescent="0.2">
      <c r="A143" s="7">
        <v>53</v>
      </c>
      <c r="B143" s="3" t="s">
        <v>69</v>
      </c>
      <c r="C143" s="3" t="s">
        <v>20</v>
      </c>
      <c r="D143" s="3" t="s">
        <v>21</v>
      </c>
      <c r="E143" s="4" t="s">
        <v>1123</v>
      </c>
      <c r="F143" s="4" t="s">
        <v>1124</v>
      </c>
      <c r="G143" s="4" t="s">
        <v>1125</v>
      </c>
      <c r="H143" s="4" t="s">
        <v>1126</v>
      </c>
      <c r="I143" s="4" t="s">
        <v>281</v>
      </c>
      <c r="J143" s="4" t="s">
        <v>281</v>
      </c>
      <c r="K143" s="4" t="s">
        <v>281</v>
      </c>
      <c r="L143" s="4" t="s">
        <v>265</v>
      </c>
      <c r="M143" s="3">
        <v>18</v>
      </c>
    </row>
    <row r="144" spans="1:13" x14ac:dyDescent="0.2">
      <c r="A144" s="7">
        <v>105</v>
      </c>
      <c r="B144" s="3" t="s">
        <v>75</v>
      </c>
      <c r="C144" s="3" t="s">
        <v>76</v>
      </c>
      <c r="D144" s="3" t="s">
        <v>26</v>
      </c>
      <c r="E144" s="4" t="s">
        <v>1127</v>
      </c>
      <c r="F144" s="4" t="s">
        <v>281</v>
      </c>
      <c r="G144" s="4" t="s">
        <v>281</v>
      </c>
      <c r="H144" s="4" t="s">
        <v>281</v>
      </c>
      <c r="I144" s="4" t="s">
        <v>281</v>
      </c>
      <c r="J144" s="4" t="s">
        <v>281</v>
      </c>
      <c r="K144" s="4" t="s">
        <v>281</v>
      </c>
      <c r="L144" s="4" t="s">
        <v>265</v>
      </c>
      <c r="M144" s="3">
        <v>26</v>
      </c>
    </row>
    <row r="145" spans="1:13" x14ac:dyDescent="0.2">
      <c r="A145" s="7">
        <v>69</v>
      </c>
      <c r="B145" s="3" t="s">
        <v>87</v>
      </c>
      <c r="C145" s="3" t="s">
        <v>25</v>
      </c>
      <c r="D145" s="3" t="s">
        <v>16</v>
      </c>
      <c r="E145" s="4" t="s">
        <v>281</v>
      </c>
      <c r="F145" s="4" t="s">
        <v>281</v>
      </c>
      <c r="G145" s="4" t="s">
        <v>281</v>
      </c>
      <c r="H145" s="4" t="s">
        <v>281</v>
      </c>
      <c r="I145" s="4" t="s">
        <v>281</v>
      </c>
      <c r="J145" s="4" t="s">
        <v>281</v>
      </c>
      <c r="K145" s="4" t="s">
        <v>281</v>
      </c>
      <c r="L145" s="4" t="s">
        <v>265</v>
      </c>
      <c r="M145" s="3">
        <v>9</v>
      </c>
    </row>
    <row r="146" spans="1:13" x14ac:dyDescent="0.2">
      <c r="A146" s="7">
        <v>13</v>
      </c>
      <c r="B146" s="3" t="s">
        <v>111</v>
      </c>
      <c r="C146" s="3" t="s">
        <v>112</v>
      </c>
      <c r="D146" s="3" t="s">
        <v>40</v>
      </c>
      <c r="E146" s="4" t="s">
        <v>1128</v>
      </c>
      <c r="F146" s="4" t="s">
        <v>1129</v>
      </c>
      <c r="G146" s="4" t="s">
        <v>281</v>
      </c>
      <c r="H146" s="4" t="s">
        <v>281</v>
      </c>
      <c r="I146" s="4" t="s">
        <v>281</v>
      </c>
      <c r="J146" s="4" t="s">
        <v>281</v>
      </c>
      <c r="K146" s="4" t="s">
        <v>281</v>
      </c>
      <c r="L146" s="4" t="s">
        <v>265</v>
      </c>
      <c r="M146" s="3">
        <v>13</v>
      </c>
    </row>
    <row r="147" spans="1:13" x14ac:dyDescent="0.2">
      <c r="A147" s="7">
        <v>142</v>
      </c>
      <c r="B147" s="3" t="s">
        <v>114</v>
      </c>
      <c r="C147" s="3" t="s">
        <v>50</v>
      </c>
      <c r="D147" s="3">
        <v>1600</v>
      </c>
      <c r="E147" s="4" t="s">
        <v>281</v>
      </c>
      <c r="F147" s="4" t="s">
        <v>281</v>
      </c>
      <c r="G147" s="4" t="s">
        <v>281</v>
      </c>
      <c r="H147" s="4" t="s">
        <v>281</v>
      </c>
      <c r="I147" s="4" t="s">
        <v>281</v>
      </c>
      <c r="J147" s="4" t="s">
        <v>281</v>
      </c>
      <c r="K147" s="4" t="s">
        <v>281</v>
      </c>
      <c r="L147" s="4" t="s">
        <v>265</v>
      </c>
      <c r="M147" s="3">
        <v>12</v>
      </c>
    </row>
    <row r="148" spans="1:13" x14ac:dyDescent="0.2">
      <c r="A148" s="7">
        <v>135</v>
      </c>
      <c r="B148" s="3" t="s">
        <v>115</v>
      </c>
      <c r="C148" s="3" t="s">
        <v>116</v>
      </c>
      <c r="D148" s="3" t="s">
        <v>94</v>
      </c>
      <c r="E148" s="4" t="s">
        <v>281</v>
      </c>
      <c r="F148" s="4" t="s">
        <v>281</v>
      </c>
      <c r="G148" s="4" t="s">
        <v>281</v>
      </c>
      <c r="H148" s="4" t="s">
        <v>281</v>
      </c>
      <c r="I148" s="4" t="s">
        <v>281</v>
      </c>
      <c r="J148" s="4" t="s">
        <v>281</v>
      </c>
      <c r="K148" s="4" t="s">
        <v>281</v>
      </c>
      <c r="L148" s="4" t="s">
        <v>265</v>
      </c>
      <c r="M148" s="3">
        <v>5</v>
      </c>
    </row>
    <row r="149" spans="1:13" x14ac:dyDescent="0.2">
      <c r="A149" s="7">
        <v>139</v>
      </c>
      <c r="B149" s="3" t="s">
        <v>131</v>
      </c>
      <c r="C149" s="3" t="s">
        <v>132</v>
      </c>
      <c r="D149" s="3">
        <v>1600</v>
      </c>
      <c r="E149" s="4" t="s">
        <v>744</v>
      </c>
      <c r="F149" s="4" t="s">
        <v>745</v>
      </c>
      <c r="G149" s="4" t="s">
        <v>746</v>
      </c>
      <c r="H149" s="4" t="s">
        <v>358</v>
      </c>
      <c r="I149" s="4" t="s">
        <v>746</v>
      </c>
      <c r="J149" s="4" t="s">
        <v>747</v>
      </c>
      <c r="K149" s="4" t="s">
        <v>281</v>
      </c>
      <c r="L149" s="4" t="s">
        <v>265</v>
      </c>
      <c r="M149" s="3">
        <v>13</v>
      </c>
    </row>
    <row r="150" spans="1:13" x14ac:dyDescent="0.2">
      <c r="A150" s="7">
        <v>118</v>
      </c>
      <c r="B150" s="3" t="s">
        <v>135</v>
      </c>
      <c r="C150" s="3" t="s">
        <v>25</v>
      </c>
      <c r="D150" s="3" t="s">
        <v>26</v>
      </c>
      <c r="E150" s="4" t="s">
        <v>1130</v>
      </c>
      <c r="F150" s="4" t="s">
        <v>891</v>
      </c>
      <c r="G150" s="4" t="s">
        <v>281</v>
      </c>
      <c r="H150" s="4" t="s">
        <v>281</v>
      </c>
      <c r="I150" s="4" t="s">
        <v>281</v>
      </c>
      <c r="J150" s="4" t="s">
        <v>281</v>
      </c>
      <c r="K150" s="4" t="s">
        <v>281</v>
      </c>
      <c r="L150" s="4" t="s">
        <v>265</v>
      </c>
      <c r="M150" s="3">
        <v>27</v>
      </c>
    </row>
    <row r="151" spans="1:13" x14ac:dyDescent="0.2">
      <c r="A151" s="7">
        <v>144</v>
      </c>
      <c r="B151" s="3" t="s">
        <v>136</v>
      </c>
      <c r="C151" s="3" t="s">
        <v>83</v>
      </c>
      <c r="D151" s="3">
        <v>1600</v>
      </c>
      <c r="E151" s="4" t="s">
        <v>1131</v>
      </c>
      <c r="F151" s="4" t="s">
        <v>862</v>
      </c>
      <c r="G151" s="4" t="s">
        <v>1132</v>
      </c>
      <c r="H151" s="4" t="s">
        <v>1133</v>
      </c>
      <c r="I151" s="4" t="s">
        <v>1132</v>
      </c>
      <c r="J151" s="4" t="s">
        <v>281</v>
      </c>
      <c r="K151" s="4" t="s">
        <v>310</v>
      </c>
      <c r="L151" s="4" t="s">
        <v>265</v>
      </c>
      <c r="M151" s="3">
        <v>14</v>
      </c>
    </row>
    <row r="152" spans="1:13" x14ac:dyDescent="0.2">
      <c r="A152" s="7">
        <v>119</v>
      </c>
      <c r="B152" s="3" t="s">
        <v>141</v>
      </c>
      <c r="C152" s="3" t="s">
        <v>142</v>
      </c>
      <c r="D152" s="3" t="s">
        <v>26</v>
      </c>
      <c r="E152" s="4" t="s">
        <v>1134</v>
      </c>
      <c r="F152" s="4" t="s">
        <v>1135</v>
      </c>
      <c r="G152" s="4" t="s">
        <v>281</v>
      </c>
      <c r="H152" s="4" t="s">
        <v>281</v>
      </c>
      <c r="I152" s="4" t="s">
        <v>281</v>
      </c>
      <c r="J152" s="4" t="s">
        <v>281</v>
      </c>
      <c r="K152" s="4" t="s">
        <v>281</v>
      </c>
      <c r="L152" s="4" t="s">
        <v>265</v>
      </c>
      <c r="M152" s="3">
        <v>28</v>
      </c>
    </row>
    <row r="153" spans="1:13" x14ac:dyDescent="0.2">
      <c r="A153" s="7">
        <v>87</v>
      </c>
      <c r="B153" s="3" t="s">
        <v>147</v>
      </c>
      <c r="C153" s="3" t="s">
        <v>18</v>
      </c>
      <c r="D153" s="3">
        <v>2000</v>
      </c>
      <c r="E153" s="4" t="s">
        <v>281</v>
      </c>
      <c r="F153" s="4" t="s">
        <v>281</v>
      </c>
      <c r="G153" s="4" t="s">
        <v>281</v>
      </c>
      <c r="H153" s="4" t="s">
        <v>281</v>
      </c>
      <c r="I153" s="4" t="s">
        <v>281</v>
      </c>
      <c r="J153" s="4" t="s">
        <v>281</v>
      </c>
      <c r="K153" s="4" t="s">
        <v>281</v>
      </c>
      <c r="L153" s="4" t="s">
        <v>265</v>
      </c>
      <c r="M153" s="3">
        <v>22</v>
      </c>
    </row>
    <row r="154" spans="1:13" x14ac:dyDescent="0.2">
      <c r="A154" s="7">
        <v>58</v>
      </c>
      <c r="B154" s="3" t="s">
        <v>160</v>
      </c>
      <c r="C154" s="3" t="s">
        <v>161</v>
      </c>
      <c r="D154" s="3" t="s">
        <v>21</v>
      </c>
      <c r="E154" s="4" t="s">
        <v>281</v>
      </c>
      <c r="F154" s="4" t="s">
        <v>281</v>
      </c>
      <c r="G154" s="4" t="s">
        <v>281</v>
      </c>
      <c r="H154" s="4" t="s">
        <v>281</v>
      </c>
      <c r="I154" s="4" t="s">
        <v>281</v>
      </c>
      <c r="J154" s="4" t="s">
        <v>281</v>
      </c>
      <c r="K154" s="4" t="s">
        <v>281</v>
      </c>
      <c r="L154" s="4" t="s">
        <v>265</v>
      </c>
      <c r="M154" s="3">
        <v>19</v>
      </c>
    </row>
    <row r="155" spans="1:13" x14ac:dyDescent="0.2">
      <c r="A155" s="7">
        <v>120</v>
      </c>
      <c r="B155" s="3" t="s">
        <v>162</v>
      </c>
      <c r="C155" s="3" t="s">
        <v>25</v>
      </c>
      <c r="D155" s="3" t="s">
        <v>26</v>
      </c>
      <c r="E155" s="4" t="s">
        <v>1136</v>
      </c>
      <c r="F155" s="4" t="s">
        <v>1137</v>
      </c>
      <c r="G155" s="4" t="s">
        <v>281</v>
      </c>
      <c r="H155" s="4" t="s">
        <v>281</v>
      </c>
      <c r="I155" s="4" t="s">
        <v>281</v>
      </c>
      <c r="J155" s="4" t="s">
        <v>281</v>
      </c>
      <c r="K155" s="4" t="s">
        <v>310</v>
      </c>
      <c r="L155" s="4" t="s">
        <v>265</v>
      </c>
      <c r="M155" s="3">
        <v>29</v>
      </c>
    </row>
    <row r="156" spans="1:13" x14ac:dyDescent="0.2">
      <c r="A156" s="7">
        <v>121</v>
      </c>
      <c r="B156" s="3" t="s">
        <v>165</v>
      </c>
      <c r="C156" s="3" t="s">
        <v>166</v>
      </c>
      <c r="D156" s="3" t="s">
        <v>26</v>
      </c>
      <c r="E156" s="4" t="s">
        <v>1138</v>
      </c>
      <c r="F156" s="4" t="s">
        <v>1139</v>
      </c>
      <c r="G156" s="4" t="s">
        <v>1140</v>
      </c>
      <c r="H156" s="4" t="s">
        <v>1141</v>
      </c>
      <c r="I156" s="4" t="s">
        <v>1140</v>
      </c>
      <c r="J156" s="4" t="s">
        <v>1142</v>
      </c>
      <c r="K156" s="4" t="s">
        <v>1143</v>
      </c>
      <c r="L156" s="4" t="s">
        <v>265</v>
      </c>
      <c r="M156" s="3">
        <v>30</v>
      </c>
    </row>
    <row r="157" spans="1:13" x14ac:dyDescent="0.2">
      <c r="A157" s="7">
        <v>122</v>
      </c>
      <c r="B157" s="3" t="s">
        <v>169</v>
      </c>
      <c r="C157" s="3" t="s">
        <v>118</v>
      </c>
      <c r="D157" s="3" t="s">
        <v>26</v>
      </c>
      <c r="E157" s="4" t="s">
        <v>1144</v>
      </c>
      <c r="F157" s="4" t="s">
        <v>1145</v>
      </c>
      <c r="G157" s="4" t="s">
        <v>773</v>
      </c>
      <c r="H157" s="4" t="s">
        <v>281</v>
      </c>
      <c r="I157" s="4" t="s">
        <v>773</v>
      </c>
      <c r="J157" s="4" t="s">
        <v>281</v>
      </c>
      <c r="K157" s="4" t="s">
        <v>281</v>
      </c>
      <c r="L157" s="4" t="s">
        <v>265</v>
      </c>
      <c r="M157" s="3">
        <v>31</v>
      </c>
    </row>
    <row r="158" spans="1:13" x14ac:dyDescent="0.2">
      <c r="A158" s="7">
        <v>99</v>
      </c>
      <c r="B158" s="3" t="s">
        <v>174</v>
      </c>
      <c r="C158" s="3" t="s">
        <v>175</v>
      </c>
      <c r="D158" s="3">
        <v>2000</v>
      </c>
      <c r="E158" s="4" t="s">
        <v>281</v>
      </c>
      <c r="F158" s="4" t="s">
        <v>281</v>
      </c>
      <c r="G158" s="4" t="s">
        <v>281</v>
      </c>
      <c r="H158" s="4" t="s">
        <v>281</v>
      </c>
      <c r="I158" s="4" t="s">
        <v>281</v>
      </c>
      <c r="J158" s="4" t="s">
        <v>281</v>
      </c>
      <c r="K158" s="4" t="s">
        <v>281</v>
      </c>
      <c r="L158" s="4" t="s">
        <v>265</v>
      </c>
      <c r="M158" s="3">
        <v>23</v>
      </c>
    </row>
    <row r="159" spans="1:13" x14ac:dyDescent="0.2">
      <c r="A159" s="7">
        <v>25</v>
      </c>
      <c r="B159" s="3" t="s">
        <v>179</v>
      </c>
      <c r="C159" s="3" t="s">
        <v>180</v>
      </c>
      <c r="D159" s="3" t="s">
        <v>40</v>
      </c>
      <c r="E159" s="4" t="s">
        <v>1146</v>
      </c>
      <c r="F159" s="4" t="s">
        <v>1147</v>
      </c>
      <c r="G159" s="4" t="s">
        <v>1148</v>
      </c>
      <c r="H159" s="4" t="s">
        <v>1105</v>
      </c>
      <c r="I159" s="4" t="s">
        <v>1149</v>
      </c>
      <c r="J159" s="4" t="s">
        <v>1150</v>
      </c>
      <c r="K159" s="4" t="s">
        <v>310</v>
      </c>
      <c r="L159" s="4" t="s">
        <v>265</v>
      </c>
      <c r="M159" s="3">
        <v>14</v>
      </c>
    </row>
    <row r="160" spans="1:13" x14ac:dyDescent="0.2">
      <c r="A160" s="7">
        <v>80</v>
      </c>
      <c r="B160" s="3" t="s">
        <v>190</v>
      </c>
      <c r="C160" s="3" t="s">
        <v>191</v>
      </c>
      <c r="D160" s="3">
        <v>2000</v>
      </c>
      <c r="E160" s="4" t="s">
        <v>446</v>
      </c>
      <c r="F160" s="4" t="s">
        <v>1151</v>
      </c>
      <c r="G160" s="4" t="s">
        <v>1001</v>
      </c>
      <c r="H160" s="4" t="s">
        <v>281</v>
      </c>
      <c r="I160" s="4" t="s">
        <v>281</v>
      </c>
      <c r="J160" s="4" t="s">
        <v>281</v>
      </c>
      <c r="K160" s="4" t="s">
        <v>310</v>
      </c>
      <c r="L160" s="4" t="s">
        <v>265</v>
      </c>
      <c r="M160" s="3">
        <v>24</v>
      </c>
    </row>
    <row r="161" spans="1:13" x14ac:dyDescent="0.2">
      <c r="A161" s="7">
        <v>32</v>
      </c>
      <c r="B161" s="3" t="s">
        <v>223</v>
      </c>
      <c r="C161" s="3" t="s">
        <v>224</v>
      </c>
      <c r="D161" s="3" t="s">
        <v>86</v>
      </c>
      <c r="E161" s="4" t="s">
        <v>1152</v>
      </c>
      <c r="F161" s="4" t="s">
        <v>1153</v>
      </c>
      <c r="G161" s="4" t="s">
        <v>1154</v>
      </c>
      <c r="H161" s="4" t="s">
        <v>1155</v>
      </c>
      <c r="I161" s="4" t="s">
        <v>1156</v>
      </c>
      <c r="J161" s="4" t="s">
        <v>1157</v>
      </c>
      <c r="K161" s="4" t="s">
        <v>1158</v>
      </c>
      <c r="L161" s="4" t="s">
        <v>265</v>
      </c>
      <c r="M161" s="3">
        <v>8</v>
      </c>
    </row>
    <row r="162" spans="1:13" x14ac:dyDescent="0.2">
      <c r="A162" s="7">
        <v>11</v>
      </c>
      <c r="B162" s="3" t="s">
        <v>243</v>
      </c>
      <c r="C162" s="3" t="s">
        <v>74</v>
      </c>
      <c r="D162" s="3" t="s">
        <v>23</v>
      </c>
      <c r="E162" s="4" t="s">
        <v>573</v>
      </c>
      <c r="F162" s="4" t="s">
        <v>1159</v>
      </c>
      <c r="G162" s="4" t="s">
        <v>1160</v>
      </c>
      <c r="H162" s="4" t="s">
        <v>915</v>
      </c>
      <c r="I162" s="4" t="s">
        <v>281</v>
      </c>
      <c r="J162" s="4" t="s">
        <v>281</v>
      </c>
      <c r="K162" s="4" t="s">
        <v>281</v>
      </c>
      <c r="L162" s="4" t="s">
        <v>265</v>
      </c>
      <c r="M162" s="3">
        <v>11</v>
      </c>
    </row>
  </sheetData>
  <autoFilter ref="A8:M162"/>
  <mergeCells count="2">
    <mergeCell ref="A1:C1"/>
    <mergeCell ref="A2:B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workbookViewId="0"/>
  </sheetViews>
  <sheetFormatPr defaultRowHeight="15" x14ac:dyDescent="0.25"/>
  <cols>
    <col min="2" max="2" width="33.85546875" bestFit="1" customWidth="1"/>
    <col min="4" max="4" width="11.7109375" bestFit="1" customWidth="1"/>
    <col min="5" max="6" width="9.140625" style="26"/>
    <col min="9" max="9" width="24" bestFit="1" customWidth="1"/>
  </cols>
  <sheetData>
    <row r="1" spans="2:11" x14ac:dyDescent="0.25">
      <c r="B1" s="9"/>
      <c r="C1" s="9"/>
      <c r="D1" s="9"/>
      <c r="E1" s="24"/>
      <c r="F1" s="24"/>
      <c r="G1" s="9"/>
      <c r="H1" s="9"/>
      <c r="I1" s="11" t="s">
        <v>249</v>
      </c>
      <c r="J1" s="11" t="s">
        <v>250</v>
      </c>
      <c r="K1" s="11" t="s">
        <v>12</v>
      </c>
    </row>
    <row r="2" spans="2:11" x14ac:dyDescent="0.25">
      <c r="B2" s="9"/>
      <c r="C2" s="9"/>
      <c r="D2" s="9"/>
      <c r="E2" s="24"/>
      <c r="F2" s="24"/>
      <c r="G2" s="9"/>
      <c r="H2" s="9"/>
      <c r="I2" s="10" t="s">
        <v>251</v>
      </c>
      <c r="J2" s="10">
        <f>F11</f>
        <v>22</v>
      </c>
      <c r="K2" s="10"/>
    </row>
    <row r="3" spans="2:11" x14ac:dyDescent="0.25">
      <c r="B3" s="9"/>
      <c r="C3" s="9"/>
      <c r="D3" s="9"/>
      <c r="E3" s="24"/>
      <c r="F3" s="24"/>
      <c r="G3" s="9"/>
      <c r="H3" s="9"/>
      <c r="I3" s="10" t="s">
        <v>252</v>
      </c>
      <c r="J3" s="10">
        <f>F18</f>
        <v>29</v>
      </c>
      <c r="K3" s="10"/>
    </row>
    <row r="4" spans="2:11" x14ac:dyDescent="0.25">
      <c r="B4" s="9"/>
      <c r="C4" s="9"/>
      <c r="D4" s="9"/>
      <c r="E4" s="24"/>
      <c r="F4" s="24"/>
      <c r="G4" s="9"/>
      <c r="H4" s="9"/>
      <c r="I4" s="10" t="s">
        <v>253</v>
      </c>
      <c r="J4" s="10">
        <f>F25</f>
        <v>65</v>
      </c>
      <c r="K4" s="10"/>
    </row>
    <row r="5" spans="2:11" x14ac:dyDescent="0.25">
      <c r="B5" s="9"/>
      <c r="C5" s="9"/>
      <c r="D5" s="9"/>
      <c r="E5" s="24"/>
      <c r="F5" s="24"/>
      <c r="G5" s="9"/>
      <c r="H5" s="9"/>
      <c r="I5" s="10" t="s">
        <v>254</v>
      </c>
      <c r="J5" s="10">
        <f>F32</f>
        <v>81</v>
      </c>
      <c r="K5" s="10"/>
    </row>
    <row r="6" spans="2:11" x14ac:dyDescent="0.25">
      <c r="B6" s="21" t="s">
        <v>251</v>
      </c>
      <c r="C6" s="22"/>
      <c r="D6" s="22"/>
      <c r="E6" s="22"/>
      <c r="F6" s="23"/>
      <c r="G6" s="9"/>
      <c r="H6" s="9"/>
      <c r="I6" s="10" t="s">
        <v>255</v>
      </c>
      <c r="J6" s="10">
        <f>F39</f>
        <v>24</v>
      </c>
      <c r="K6" s="10"/>
    </row>
    <row r="7" spans="2:11" x14ac:dyDescent="0.25">
      <c r="B7" s="12" t="s">
        <v>1</v>
      </c>
      <c r="C7" s="12" t="s">
        <v>256</v>
      </c>
      <c r="D7" s="12" t="s">
        <v>3</v>
      </c>
      <c r="E7" s="12" t="s">
        <v>12</v>
      </c>
      <c r="F7" s="12" t="s">
        <v>250</v>
      </c>
      <c r="G7" s="9"/>
      <c r="H7" s="9"/>
      <c r="I7" s="10" t="s">
        <v>257</v>
      </c>
      <c r="J7" s="10">
        <f>F46</f>
        <v>63</v>
      </c>
      <c r="K7" s="10"/>
    </row>
    <row r="8" spans="2:11" x14ac:dyDescent="0.25">
      <c r="B8" s="12" t="s">
        <v>39</v>
      </c>
      <c r="C8" s="13">
        <v>19</v>
      </c>
      <c r="D8" s="13" t="s">
        <v>40</v>
      </c>
      <c r="E8" s="13">
        <v>7</v>
      </c>
      <c r="F8" s="13">
        <v>13</v>
      </c>
      <c r="G8" s="9"/>
      <c r="H8" s="9"/>
      <c r="I8" s="10" t="s">
        <v>258</v>
      </c>
      <c r="J8" s="10">
        <f>F54</f>
        <v>64</v>
      </c>
      <c r="K8" s="10"/>
    </row>
    <row r="9" spans="2:11" x14ac:dyDescent="0.25">
      <c r="B9" s="12" t="s">
        <v>185</v>
      </c>
      <c r="C9" s="13">
        <v>89</v>
      </c>
      <c r="D9" s="13">
        <v>2000</v>
      </c>
      <c r="E9" s="13">
        <v>9</v>
      </c>
      <c r="F9" s="13">
        <v>9</v>
      </c>
      <c r="G9" s="9"/>
      <c r="H9" s="9"/>
      <c r="I9" s="10" t="s">
        <v>260</v>
      </c>
      <c r="J9" s="10">
        <f>F61</f>
        <v>22</v>
      </c>
      <c r="K9" s="10"/>
    </row>
    <row r="10" spans="2:11" x14ac:dyDescent="0.25">
      <c r="B10" s="12" t="s">
        <v>36</v>
      </c>
      <c r="C10" s="13">
        <v>141</v>
      </c>
      <c r="D10" s="13">
        <v>1600</v>
      </c>
      <c r="E10" s="15" t="s">
        <v>1161</v>
      </c>
      <c r="F10" s="15" t="s">
        <v>259</v>
      </c>
      <c r="G10" s="9"/>
      <c r="H10" s="9"/>
      <c r="I10" s="10" t="s">
        <v>261</v>
      </c>
      <c r="J10" s="10">
        <f>F68</f>
        <v>0</v>
      </c>
      <c r="K10" s="10"/>
    </row>
    <row r="11" spans="2:11" x14ac:dyDescent="0.25">
      <c r="B11" s="9"/>
      <c r="C11" s="9"/>
      <c r="D11" s="9"/>
      <c r="E11" s="14" t="s">
        <v>262</v>
      </c>
      <c r="F11" s="25">
        <f>SUM(F8:F10)</f>
        <v>22</v>
      </c>
      <c r="G11" s="9"/>
      <c r="H11" s="9"/>
      <c r="I11" s="10" t="s">
        <v>263</v>
      </c>
      <c r="J11" s="10">
        <f>F75</f>
        <v>15</v>
      </c>
      <c r="K11" s="10"/>
    </row>
    <row r="13" spans="2:11" x14ac:dyDescent="0.25">
      <c r="B13" s="21" t="s">
        <v>252</v>
      </c>
      <c r="C13" s="22"/>
      <c r="D13" s="22"/>
      <c r="E13" s="22"/>
      <c r="F13" s="23"/>
      <c r="G13" s="9"/>
      <c r="H13" s="9"/>
      <c r="I13" s="9"/>
      <c r="J13" s="9"/>
      <c r="K13" s="9"/>
    </row>
    <row r="14" spans="2:11" x14ac:dyDescent="0.25">
      <c r="B14" s="12" t="s">
        <v>1</v>
      </c>
      <c r="C14" s="12" t="s">
        <v>256</v>
      </c>
      <c r="D14" s="12" t="s">
        <v>3</v>
      </c>
      <c r="E14" s="12" t="s">
        <v>12</v>
      </c>
      <c r="F14" s="12" t="s">
        <v>250</v>
      </c>
      <c r="G14" s="9"/>
      <c r="H14" s="9"/>
      <c r="I14" s="9">
        <v>1</v>
      </c>
      <c r="J14" s="9">
        <v>30</v>
      </c>
      <c r="K14" s="9"/>
    </row>
    <row r="15" spans="2:11" x14ac:dyDescent="0.25">
      <c r="B15" s="12" t="s">
        <v>14</v>
      </c>
      <c r="C15" s="13">
        <v>76</v>
      </c>
      <c r="D15" s="15" t="s">
        <v>86</v>
      </c>
      <c r="E15" s="13">
        <v>7</v>
      </c>
      <c r="F15" s="13">
        <v>13</v>
      </c>
      <c r="G15" s="9"/>
      <c r="H15" s="9"/>
      <c r="I15" s="9">
        <v>2</v>
      </c>
      <c r="J15" s="9">
        <v>24</v>
      </c>
      <c r="K15" s="9"/>
    </row>
    <row r="16" spans="2:11" x14ac:dyDescent="0.25">
      <c r="B16" s="12" t="s">
        <v>264</v>
      </c>
      <c r="C16" s="13">
        <v>77</v>
      </c>
      <c r="D16" s="13" t="s">
        <v>16</v>
      </c>
      <c r="E16" s="13">
        <v>8</v>
      </c>
      <c r="F16" s="13">
        <v>11</v>
      </c>
      <c r="G16" s="9"/>
      <c r="H16" s="9"/>
      <c r="I16" s="9">
        <v>3</v>
      </c>
      <c r="J16" s="9">
        <v>21</v>
      </c>
      <c r="K16" s="9"/>
    </row>
    <row r="17" spans="2:10" x14ac:dyDescent="0.25">
      <c r="B17" s="12" t="s">
        <v>170</v>
      </c>
      <c r="C17" s="13">
        <v>123</v>
      </c>
      <c r="D17" s="13" t="s">
        <v>26</v>
      </c>
      <c r="E17" s="13">
        <v>11</v>
      </c>
      <c r="F17" s="13">
        <v>5</v>
      </c>
      <c r="G17" s="9"/>
      <c r="H17" s="9"/>
      <c r="I17" s="9">
        <v>4</v>
      </c>
      <c r="J17" s="9">
        <v>19</v>
      </c>
    </row>
    <row r="18" spans="2:10" x14ac:dyDescent="0.25">
      <c r="B18" s="9"/>
      <c r="C18" s="9"/>
      <c r="D18" s="9"/>
      <c r="E18" s="14" t="s">
        <v>262</v>
      </c>
      <c r="F18" s="25">
        <f>SUM(F15:F17)</f>
        <v>29</v>
      </c>
      <c r="G18" s="9"/>
      <c r="H18" s="9"/>
      <c r="I18" s="9">
        <v>5</v>
      </c>
      <c r="J18" s="9">
        <v>17</v>
      </c>
    </row>
    <row r="19" spans="2:10" x14ac:dyDescent="0.25">
      <c r="B19" s="9"/>
      <c r="C19" s="9"/>
      <c r="D19" s="9"/>
      <c r="E19" s="24"/>
      <c r="F19" s="24"/>
      <c r="G19" s="9"/>
      <c r="H19" s="9"/>
      <c r="I19" s="9">
        <v>6</v>
      </c>
      <c r="J19" s="9">
        <v>15</v>
      </c>
    </row>
    <row r="20" spans="2:10" x14ac:dyDescent="0.25">
      <c r="B20" s="21" t="s">
        <v>253</v>
      </c>
      <c r="C20" s="22"/>
      <c r="D20" s="22"/>
      <c r="E20" s="22"/>
      <c r="F20" s="23"/>
      <c r="G20" s="9"/>
      <c r="H20" s="9"/>
      <c r="I20" s="9">
        <v>7</v>
      </c>
      <c r="J20" s="9">
        <v>13</v>
      </c>
    </row>
    <row r="21" spans="2:10" x14ac:dyDescent="0.25">
      <c r="B21" s="12" t="s">
        <v>1</v>
      </c>
      <c r="C21" s="12" t="s">
        <v>256</v>
      </c>
      <c r="D21" s="12" t="s">
        <v>3</v>
      </c>
      <c r="E21" s="12" t="s">
        <v>12</v>
      </c>
      <c r="F21" s="12" t="s">
        <v>250</v>
      </c>
      <c r="G21" s="9"/>
      <c r="H21" s="9"/>
      <c r="I21" s="9">
        <v>8</v>
      </c>
      <c r="J21" s="9">
        <v>11</v>
      </c>
    </row>
    <row r="22" spans="2:10" x14ac:dyDescent="0.25">
      <c r="B22" s="12" t="s">
        <v>122</v>
      </c>
      <c r="C22" s="13">
        <v>12</v>
      </c>
      <c r="D22" s="13" t="s">
        <v>40</v>
      </c>
      <c r="E22" s="13">
        <v>2</v>
      </c>
      <c r="F22" s="13">
        <v>24</v>
      </c>
      <c r="G22" s="9"/>
      <c r="H22" s="9"/>
      <c r="I22" s="9">
        <v>9</v>
      </c>
      <c r="J22" s="9">
        <v>9</v>
      </c>
    </row>
    <row r="23" spans="2:10" x14ac:dyDescent="0.25">
      <c r="B23" s="12" t="s">
        <v>139</v>
      </c>
      <c r="C23" s="13">
        <v>15</v>
      </c>
      <c r="D23" s="13" t="s">
        <v>40</v>
      </c>
      <c r="E23" s="13">
        <v>8</v>
      </c>
      <c r="F23" s="13">
        <v>11</v>
      </c>
      <c r="G23" s="9"/>
      <c r="H23" s="9"/>
      <c r="I23" s="9">
        <v>10</v>
      </c>
      <c r="J23" s="9">
        <v>7</v>
      </c>
    </row>
    <row r="24" spans="2:10" x14ac:dyDescent="0.25">
      <c r="B24" s="12" t="s">
        <v>63</v>
      </c>
      <c r="C24" s="13">
        <v>14</v>
      </c>
      <c r="D24" s="13" t="s">
        <v>40</v>
      </c>
      <c r="E24" s="13">
        <v>1</v>
      </c>
      <c r="F24" s="13">
        <v>30</v>
      </c>
      <c r="G24" s="9"/>
      <c r="H24" s="9"/>
      <c r="I24" s="9">
        <v>11</v>
      </c>
      <c r="J24" s="9">
        <v>5</v>
      </c>
    </row>
    <row r="25" spans="2:10" x14ac:dyDescent="0.25">
      <c r="B25" s="9"/>
      <c r="C25" s="9"/>
      <c r="D25" s="9"/>
      <c r="E25" s="14" t="s">
        <v>262</v>
      </c>
      <c r="F25" s="25">
        <f>SUM(F22:F24)</f>
        <v>65</v>
      </c>
      <c r="G25" s="9"/>
      <c r="H25" s="9"/>
      <c r="I25" s="9">
        <v>12</v>
      </c>
      <c r="J25" s="9">
        <v>4</v>
      </c>
    </row>
    <row r="26" spans="2:10" x14ac:dyDescent="0.25">
      <c r="B26" s="9"/>
      <c r="C26" s="9"/>
      <c r="D26" s="9"/>
      <c r="E26" s="24"/>
      <c r="F26" s="24"/>
      <c r="G26" s="9"/>
      <c r="H26" s="9"/>
      <c r="I26" s="9">
        <v>13</v>
      </c>
      <c r="J26" s="9">
        <v>3</v>
      </c>
    </row>
    <row r="27" spans="2:10" x14ac:dyDescent="0.25">
      <c r="B27" s="21" t="s">
        <v>254</v>
      </c>
      <c r="C27" s="22"/>
      <c r="D27" s="22"/>
      <c r="E27" s="22"/>
      <c r="F27" s="23"/>
      <c r="G27" s="9"/>
      <c r="H27" s="9"/>
      <c r="I27" s="9">
        <v>14</v>
      </c>
      <c r="J27" s="9">
        <v>2</v>
      </c>
    </row>
    <row r="28" spans="2:10" x14ac:dyDescent="0.25">
      <c r="B28" s="12" t="s">
        <v>1</v>
      </c>
      <c r="C28" s="12" t="s">
        <v>256</v>
      </c>
      <c r="D28" s="12" t="s">
        <v>3</v>
      </c>
      <c r="E28" s="12" t="s">
        <v>12</v>
      </c>
      <c r="F28" s="12" t="s">
        <v>250</v>
      </c>
      <c r="G28" s="9"/>
      <c r="H28" s="9"/>
      <c r="I28" s="9">
        <v>15</v>
      </c>
      <c r="J28" s="9">
        <v>1</v>
      </c>
    </row>
    <row r="29" spans="2:10" x14ac:dyDescent="0.25">
      <c r="B29" s="12" t="s">
        <v>24</v>
      </c>
      <c r="C29" s="13">
        <v>107</v>
      </c>
      <c r="D29" s="13" t="s">
        <v>26</v>
      </c>
      <c r="E29" s="13">
        <v>1</v>
      </c>
      <c r="F29" s="13">
        <v>30</v>
      </c>
      <c r="G29" s="9"/>
      <c r="H29" s="9"/>
      <c r="I29" s="9"/>
      <c r="J29" s="9"/>
    </row>
    <row r="30" spans="2:10" x14ac:dyDescent="0.25">
      <c r="B30" s="12" t="s">
        <v>266</v>
      </c>
      <c r="C30" s="13">
        <v>81</v>
      </c>
      <c r="D30" s="13">
        <v>2000</v>
      </c>
      <c r="E30" s="13">
        <v>1</v>
      </c>
      <c r="F30" s="13">
        <v>30</v>
      </c>
      <c r="G30" s="9"/>
      <c r="H30" s="9"/>
      <c r="I30" s="9"/>
      <c r="J30" s="9"/>
    </row>
    <row r="31" spans="2:10" x14ac:dyDescent="0.25">
      <c r="B31" s="12" t="s">
        <v>172</v>
      </c>
      <c r="C31" s="13">
        <v>26</v>
      </c>
      <c r="D31" s="13" t="s">
        <v>86</v>
      </c>
      <c r="E31" s="13">
        <v>3</v>
      </c>
      <c r="F31" s="13">
        <v>21</v>
      </c>
      <c r="G31" s="9"/>
      <c r="H31" s="9"/>
      <c r="I31" s="9"/>
      <c r="J31" s="9"/>
    </row>
    <row r="32" spans="2:10" x14ac:dyDescent="0.25">
      <c r="B32" s="9"/>
      <c r="C32" s="9"/>
      <c r="D32" s="9"/>
      <c r="E32" s="14" t="s">
        <v>262</v>
      </c>
      <c r="F32" s="25">
        <f>SUM(F29:F31)</f>
        <v>81</v>
      </c>
      <c r="G32" s="9"/>
      <c r="H32" s="9"/>
      <c r="I32" s="9"/>
      <c r="J32" s="9"/>
    </row>
    <row r="34" spans="2:6" x14ac:dyDescent="0.25">
      <c r="B34" s="21" t="s">
        <v>255</v>
      </c>
      <c r="C34" s="22"/>
      <c r="D34" s="22"/>
      <c r="E34" s="22"/>
      <c r="F34" s="23"/>
    </row>
    <row r="35" spans="2:6" x14ac:dyDescent="0.25">
      <c r="B35" s="12" t="s">
        <v>1</v>
      </c>
      <c r="C35" s="12" t="s">
        <v>256</v>
      </c>
      <c r="D35" s="12" t="s">
        <v>3</v>
      </c>
      <c r="E35" s="12" t="s">
        <v>12</v>
      </c>
      <c r="F35" s="12" t="s">
        <v>250</v>
      </c>
    </row>
    <row r="36" spans="2:6" x14ac:dyDescent="0.25">
      <c r="B36" s="12" t="s">
        <v>38</v>
      </c>
      <c r="C36" s="13">
        <v>104</v>
      </c>
      <c r="D36" s="13" t="s">
        <v>26</v>
      </c>
      <c r="E36" s="13">
        <v>7</v>
      </c>
      <c r="F36" s="13">
        <v>13</v>
      </c>
    </row>
    <row r="37" spans="2:6" x14ac:dyDescent="0.25">
      <c r="B37" s="12" t="s">
        <v>79</v>
      </c>
      <c r="C37" s="13">
        <v>108</v>
      </c>
      <c r="D37" s="13" t="s">
        <v>26</v>
      </c>
      <c r="E37" s="13">
        <v>9</v>
      </c>
      <c r="F37" s="13">
        <v>9</v>
      </c>
    </row>
    <row r="38" spans="2:6" x14ac:dyDescent="0.25">
      <c r="B38" s="12" t="s">
        <v>43</v>
      </c>
      <c r="C38" s="13">
        <v>52</v>
      </c>
      <c r="D38" s="13" t="s">
        <v>21</v>
      </c>
      <c r="E38" s="13">
        <v>14</v>
      </c>
      <c r="F38" s="13">
        <v>2</v>
      </c>
    </row>
    <row r="39" spans="2:6" x14ac:dyDescent="0.25">
      <c r="B39" s="9"/>
      <c r="C39" s="9"/>
      <c r="D39" s="9"/>
      <c r="E39" s="14" t="s">
        <v>262</v>
      </c>
      <c r="F39" s="25">
        <f>SUM(F36:F38)</f>
        <v>24</v>
      </c>
    </row>
    <row r="41" spans="2:6" x14ac:dyDescent="0.25">
      <c r="B41" s="18" t="s">
        <v>257</v>
      </c>
      <c r="C41" s="19"/>
      <c r="D41" s="19"/>
      <c r="E41" s="19"/>
      <c r="F41" s="20"/>
    </row>
    <row r="42" spans="2:6" x14ac:dyDescent="0.25">
      <c r="B42" s="12" t="s">
        <v>1</v>
      </c>
      <c r="C42" s="12" t="s">
        <v>256</v>
      </c>
      <c r="D42" s="12" t="s">
        <v>3</v>
      </c>
      <c r="E42" s="12" t="s">
        <v>12</v>
      </c>
      <c r="F42" s="12" t="s">
        <v>250</v>
      </c>
    </row>
    <row r="43" spans="2:6" x14ac:dyDescent="0.25">
      <c r="B43" s="12" t="s">
        <v>102</v>
      </c>
      <c r="C43" s="13">
        <v>33</v>
      </c>
      <c r="D43" s="13" t="s">
        <v>16</v>
      </c>
      <c r="E43" s="13">
        <v>2</v>
      </c>
      <c r="F43" s="13">
        <v>24</v>
      </c>
    </row>
    <row r="44" spans="2:6" x14ac:dyDescent="0.25">
      <c r="B44" s="12" t="s">
        <v>78</v>
      </c>
      <c r="C44" s="13">
        <v>101</v>
      </c>
      <c r="D44" s="13" t="s">
        <v>26</v>
      </c>
      <c r="E44" s="13">
        <v>2</v>
      </c>
      <c r="F44" s="13">
        <v>24</v>
      </c>
    </row>
    <row r="45" spans="2:6" x14ac:dyDescent="0.25">
      <c r="B45" s="12" t="s">
        <v>82</v>
      </c>
      <c r="C45" s="13">
        <v>83</v>
      </c>
      <c r="D45" s="13">
        <v>2000</v>
      </c>
      <c r="E45" s="13">
        <v>6</v>
      </c>
      <c r="F45" s="13">
        <v>15</v>
      </c>
    </row>
    <row r="46" spans="2:6" x14ac:dyDescent="0.25">
      <c r="B46" s="9"/>
      <c r="C46" s="9"/>
      <c r="D46" s="9"/>
      <c r="E46" s="14" t="s">
        <v>262</v>
      </c>
      <c r="F46" s="25">
        <f>SUM(F43:F45)</f>
        <v>63</v>
      </c>
    </row>
    <row r="49" spans="2:6" x14ac:dyDescent="0.25">
      <c r="B49" s="18" t="s">
        <v>258</v>
      </c>
      <c r="C49" s="19"/>
      <c r="D49" s="19"/>
      <c r="E49" s="19"/>
      <c r="F49" s="20"/>
    </row>
    <row r="50" spans="2:6" x14ac:dyDescent="0.25">
      <c r="B50" s="12" t="s">
        <v>1</v>
      </c>
      <c r="C50" s="12" t="s">
        <v>256</v>
      </c>
      <c r="D50" s="12" t="s">
        <v>3</v>
      </c>
      <c r="E50" s="12" t="s">
        <v>12</v>
      </c>
      <c r="F50" s="12" t="s">
        <v>250</v>
      </c>
    </row>
    <row r="51" spans="2:6" x14ac:dyDescent="0.25">
      <c r="B51" s="12" t="s">
        <v>267</v>
      </c>
      <c r="C51" s="13">
        <v>29</v>
      </c>
      <c r="D51" s="13" t="s">
        <v>86</v>
      </c>
      <c r="E51" s="13">
        <v>1</v>
      </c>
      <c r="F51" s="13">
        <v>30</v>
      </c>
    </row>
    <row r="52" spans="2:6" x14ac:dyDescent="0.25">
      <c r="B52" s="12" t="s">
        <v>120</v>
      </c>
      <c r="C52" s="13">
        <v>103</v>
      </c>
      <c r="D52" s="13" t="s">
        <v>26</v>
      </c>
      <c r="E52" s="13">
        <v>4</v>
      </c>
      <c r="F52" s="13">
        <v>19</v>
      </c>
    </row>
    <row r="53" spans="2:6" x14ac:dyDescent="0.25">
      <c r="B53" s="12" t="s">
        <v>268</v>
      </c>
      <c r="C53" s="13">
        <v>16</v>
      </c>
      <c r="D53" s="13" t="s">
        <v>40</v>
      </c>
      <c r="E53" s="13">
        <v>6</v>
      </c>
      <c r="F53" s="13">
        <v>15</v>
      </c>
    </row>
    <row r="54" spans="2:6" x14ac:dyDescent="0.25">
      <c r="B54" s="9"/>
      <c r="C54" s="9"/>
      <c r="D54" s="9"/>
      <c r="E54" s="14" t="s">
        <v>262</v>
      </c>
      <c r="F54" s="25">
        <f>SUM(F51:F53)</f>
        <v>64</v>
      </c>
    </row>
    <row r="56" spans="2:6" x14ac:dyDescent="0.25">
      <c r="B56" s="21" t="s">
        <v>260</v>
      </c>
      <c r="C56" s="22"/>
      <c r="D56" s="22"/>
      <c r="E56" s="22"/>
      <c r="F56" s="23"/>
    </row>
    <row r="57" spans="2:6" x14ac:dyDescent="0.25">
      <c r="B57" s="12" t="s">
        <v>1</v>
      </c>
      <c r="C57" s="12" t="s">
        <v>256</v>
      </c>
      <c r="D57" s="12" t="s">
        <v>3</v>
      </c>
      <c r="E57" s="12" t="s">
        <v>12</v>
      </c>
      <c r="F57" s="12" t="s">
        <v>250</v>
      </c>
    </row>
    <row r="58" spans="2:6" x14ac:dyDescent="0.25">
      <c r="B58" s="12" t="s">
        <v>269</v>
      </c>
      <c r="C58" s="13">
        <v>73</v>
      </c>
      <c r="D58" s="13" t="s">
        <v>16</v>
      </c>
      <c r="E58" s="15" t="s">
        <v>259</v>
      </c>
      <c r="F58" s="15" t="s">
        <v>259</v>
      </c>
    </row>
    <row r="59" spans="2:6" x14ac:dyDescent="0.25">
      <c r="B59" s="12" t="s">
        <v>270</v>
      </c>
      <c r="C59" s="13">
        <v>18</v>
      </c>
      <c r="D59" s="13" t="s">
        <v>40</v>
      </c>
      <c r="E59" s="13">
        <v>11</v>
      </c>
      <c r="F59" s="13">
        <v>5</v>
      </c>
    </row>
    <row r="60" spans="2:6" x14ac:dyDescent="0.25">
      <c r="B60" s="12" t="s">
        <v>271</v>
      </c>
      <c r="C60" s="13">
        <v>20</v>
      </c>
      <c r="D60" s="13" t="s">
        <v>40</v>
      </c>
      <c r="E60" s="13">
        <v>5</v>
      </c>
      <c r="F60" s="13">
        <v>17</v>
      </c>
    </row>
    <row r="61" spans="2:6" x14ac:dyDescent="0.25">
      <c r="B61" s="9"/>
      <c r="C61" s="9"/>
      <c r="D61" s="9"/>
      <c r="E61" s="14" t="s">
        <v>262</v>
      </c>
      <c r="F61" s="25">
        <f>SUM(F58:F60)</f>
        <v>22</v>
      </c>
    </row>
    <row r="63" spans="2:6" x14ac:dyDescent="0.25">
      <c r="B63" s="18" t="s">
        <v>261</v>
      </c>
      <c r="C63" s="19"/>
      <c r="D63" s="19"/>
      <c r="E63" s="19"/>
      <c r="F63" s="20"/>
    </row>
    <row r="64" spans="2:6" x14ac:dyDescent="0.25">
      <c r="B64" s="12" t="s">
        <v>1</v>
      </c>
      <c r="C64" s="12" t="s">
        <v>256</v>
      </c>
      <c r="D64" s="12" t="s">
        <v>3</v>
      </c>
      <c r="E64" s="12" t="s">
        <v>12</v>
      </c>
      <c r="F64" s="12" t="s">
        <v>250</v>
      </c>
    </row>
    <row r="65" spans="2:6" x14ac:dyDescent="0.25">
      <c r="B65" s="12" t="s">
        <v>113</v>
      </c>
      <c r="C65" s="13">
        <v>79</v>
      </c>
      <c r="D65" s="13">
        <v>2000</v>
      </c>
      <c r="E65" s="13">
        <v>21</v>
      </c>
      <c r="F65" s="13">
        <v>0</v>
      </c>
    </row>
    <row r="66" spans="2:6" x14ac:dyDescent="0.25">
      <c r="B66" s="12" t="s">
        <v>272</v>
      </c>
      <c r="C66" s="13">
        <v>13</v>
      </c>
      <c r="D66" s="13" t="s">
        <v>40</v>
      </c>
      <c r="E66" s="15" t="s">
        <v>265</v>
      </c>
      <c r="F66" s="15" t="s">
        <v>259</v>
      </c>
    </row>
    <row r="67" spans="2:6" x14ac:dyDescent="0.25">
      <c r="B67" s="12" t="s">
        <v>273</v>
      </c>
      <c r="C67" s="13" t="s">
        <v>259</v>
      </c>
      <c r="D67" s="13">
        <v>1600</v>
      </c>
      <c r="E67" s="13" t="s">
        <v>259</v>
      </c>
      <c r="F67" s="13" t="s">
        <v>259</v>
      </c>
    </row>
    <row r="68" spans="2:6" x14ac:dyDescent="0.25">
      <c r="B68" s="9"/>
      <c r="C68" s="9"/>
      <c r="D68" s="9"/>
      <c r="E68" s="14" t="s">
        <v>262</v>
      </c>
      <c r="F68" s="25">
        <f>SUM(F65:F67)</f>
        <v>0</v>
      </c>
    </row>
    <row r="70" spans="2:6" x14ac:dyDescent="0.25">
      <c r="B70" s="21" t="s">
        <v>263</v>
      </c>
      <c r="C70" s="22"/>
      <c r="D70" s="22"/>
      <c r="E70" s="22"/>
      <c r="F70" s="23"/>
    </row>
    <row r="71" spans="2:6" x14ac:dyDescent="0.25">
      <c r="B71" s="12" t="s">
        <v>1</v>
      </c>
      <c r="C71" s="12" t="s">
        <v>256</v>
      </c>
      <c r="D71" s="12" t="s">
        <v>3</v>
      </c>
      <c r="E71" s="12" t="s">
        <v>12</v>
      </c>
      <c r="F71" s="12" t="s">
        <v>250</v>
      </c>
    </row>
    <row r="72" spans="2:6" x14ac:dyDescent="0.25">
      <c r="B72" s="12" t="s">
        <v>114</v>
      </c>
      <c r="C72" s="13">
        <v>142</v>
      </c>
      <c r="D72" s="13">
        <v>1600</v>
      </c>
      <c r="E72" s="13" t="s">
        <v>265</v>
      </c>
      <c r="F72" s="13" t="s">
        <v>259</v>
      </c>
    </row>
    <row r="73" spans="2:6" x14ac:dyDescent="0.25">
      <c r="B73" s="12" t="s">
        <v>44</v>
      </c>
      <c r="C73" s="13">
        <v>106</v>
      </c>
      <c r="D73" s="13" t="s">
        <v>26</v>
      </c>
      <c r="E73" s="13">
        <v>6</v>
      </c>
      <c r="F73" s="13">
        <v>15</v>
      </c>
    </row>
    <row r="74" spans="2:6" x14ac:dyDescent="0.25">
      <c r="B74" s="12" t="s">
        <v>274</v>
      </c>
      <c r="C74" s="13">
        <v>139</v>
      </c>
      <c r="D74" s="13">
        <v>1600</v>
      </c>
      <c r="E74" s="15" t="s">
        <v>1162</v>
      </c>
      <c r="F74" s="15" t="s">
        <v>259</v>
      </c>
    </row>
    <row r="75" spans="2:6" x14ac:dyDescent="0.25">
      <c r="B75" s="9"/>
      <c r="C75" s="9"/>
      <c r="D75" s="9"/>
      <c r="E75" s="14" t="s">
        <v>262</v>
      </c>
      <c r="F75" s="25">
        <f>SUM(F72:F74)</f>
        <v>15</v>
      </c>
    </row>
    <row r="76" spans="2:6" x14ac:dyDescent="0.25">
      <c r="E76" s="27"/>
    </row>
  </sheetData>
  <mergeCells count="10">
    <mergeCell ref="B49:F49"/>
    <mergeCell ref="B56:F56"/>
    <mergeCell ref="B63:F63"/>
    <mergeCell ref="B70:F70"/>
    <mergeCell ref="B6:F6"/>
    <mergeCell ref="B13:F13"/>
    <mergeCell ref="B20:F20"/>
    <mergeCell ref="B27:F27"/>
    <mergeCell ref="B34:F34"/>
    <mergeCell ref="B41:F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E9" sqref="E9"/>
    </sheetView>
  </sheetViews>
  <sheetFormatPr defaultRowHeight="15" x14ac:dyDescent="0.25"/>
  <cols>
    <col min="1" max="1" width="25.85546875" bestFit="1" customWidth="1"/>
  </cols>
  <sheetData>
    <row r="1" spans="1:3" x14ac:dyDescent="0.25">
      <c r="A1" s="28" t="s">
        <v>249</v>
      </c>
      <c r="B1" s="28" t="s">
        <v>250</v>
      </c>
      <c r="C1" s="28" t="s">
        <v>12</v>
      </c>
    </row>
    <row r="2" spans="1:3" x14ac:dyDescent="0.25">
      <c r="A2" s="28" t="s">
        <v>254</v>
      </c>
      <c r="B2" s="28">
        <v>81</v>
      </c>
      <c r="C2" s="28">
        <v>1</v>
      </c>
    </row>
    <row r="3" spans="1:3" x14ac:dyDescent="0.25">
      <c r="A3" s="28" t="s">
        <v>253</v>
      </c>
      <c r="B3" s="28">
        <v>65</v>
      </c>
      <c r="C3" s="28">
        <v>2</v>
      </c>
    </row>
    <row r="4" spans="1:3" x14ac:dyDescent="0.25">
      <c r="A4" s="28" t="s">
        <v>258</v>
      </c>
      <c r="B4" s="28">
        <v>64</v>
      </c>
      <c r="C4" s="28">
        <v>3</v>
      </c>
    </row>
    <row r="5" spans="1:3" x14ac:dyDescent="0.25">
      <c r="A5" s="28" t="s">
        <v>257</v>
      </c>
      <c r="B5" s="28">
        <v>63</v>
      </c>
      <c r="C5" s="28">
        <v>4</v>
      </c>
    </row>
    <row r="6" spans="1:3" x14ac:dyDescent="0.25">
      <c r="A6" s="28" t="s">
        <v>252</v>
      </c>
      <c r="B6" s="28">
        <v>29</v>
      </c>
      <c r="C6" s="28">
        <v>5</v>
      </c>
    </row>
    <row r="7" spans="1:3" x14ac:dyDescent="0.25">
      <c r="A7" s="28" t="s">
        <v>255</v>
      </c>
      <c r="B7" s="28">
        <v>24</v>
      </c>
      <c r="C7" s="28">
        <v>6</v>
      </c>
    </row>
    <row r="8" spans="1:3" x14ac:dyDescent="0.25">
      <c r="A8" s="28" t="s">
        <v>260</v>
      </c>
      <c r="B8" s="28">
        <v>22</v>
      </c>
      <c r="C8" s="28">
        <v>7</v>
      </c>
    </row>
    <row r="9" spans="1:3" x14ac:dyDescent="0.25">
      <c r="A9" s="28" t="s">
        <v>251</v>
      </c>
      <c r="B9" s="28">
        <v>22</v>
      </c>
      <c r="C9" s="28">
        <v>8</v>
      </c>
    </row>
    <row r="10" spans="1:3" x14ac:dyDescent="0.25">
      <c r="A10" s="28" t="s">
        <v>263</v>
      </c>
      <c r="B10" s="28">
        <v>15</v>
      </c>
      <c r="C10" s="28">
        <v>9</v>
      </c>
    </row>
    <row r="11" spans="1:3" x14ac:dyDescent="0.25">
      <c r="A11" s="28" t="s">
        <v>261</v>
      </c>
      <c r="B11" s="28">
        <v>0</v>
      </c>
      <c r="C11" s="28">
        <v>10</v>
      </c>
    </row>
  </sheetData>
  <autoFilter ref="A1:C1">
    <sortState ref="A2:C11">
      <sortCondition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Sacensibu rezultati</vt:lpstr>
      <vt:lpstr>Komandu aprekins</vt:lpstr>
      <vt:lpstr>Komandu kopvertejums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 Hertele</dc:creator>
  <cp:lastModifiedBy>Voldemars Kalve</cp:lastModifiedBy>
  <dcterms:created xsi:type="dcterms:W3CDTF">2020-10-24T06:31:51Z</dcterms:created>
  <dcterms:modified xsi:type="dcterms:W3CDTF">2020-10-24T17:47:13Z</dcterms:modified>
</cp:coreProperties>
</file>